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xr:revisionPtr revIDLastSave="0" documentId="8_{E4126BCA-5C2F-4486-8790-835CF023B43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体育館・グラウンド" sheetId="1" r:id="rId1"/>
    <sheet name="学校施設実態調査" sheetId="2" r:id="rId2"/>
    <sheet name="元資料" sheetId="3" r:id="rId3"/>
  </sheets>
  <definedNames>
    <definedName name="_xlnm._FilterDatabase" localSheetId="0" hidden="1">体育館・グラウンド!$B$1:$M$1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6" i="2" l="1"/>
  <c r="I7" i="2"/>
</calcChain>
</file>

<file path=xl/sharedStrings.xml><?xml version="1.0" encoding="utf-8"?>
<sst xmlns="http://schemas.openxmlformats.org/spreadsheetml/2006/main" count="700" uniqueCount="202">
  <si>
    <t>No.</t>
  </si>
  <si>
    <t>地区</t>
  </si>
  <si>
    <t>地域</t>
  </si>
  <si>
    <t>施設名</t>
  </si>
  <si>
    <t>種別</t>
  </si>
  <si>
    <t>面積</t>
  </si>
  <si>
    <t>建築年</t>
  </si>
  <si>
    <t>住所</t>
  </si>
  <si>
    <t>所管</t>
  </si>
  <si>
    <t>照明</t>
  </si>
  <si>
    <t>冷房</t>
  </si>
  <si>
    <t>備考</t>
  </si>
  <si>
    <t>生野</t>
  </si>
  <si>
    <t>いくの</t>
  </si>
  <si>
    <t>生野小学校</t>
  </si>
  <si>
    <t>体育館</t>
  </si>
  <si>
    <t>生野町口銀谷546</t>
  </si>
  <si>
    <t>学校教育課</t>
  </si>
  <si>
    <t>あり</t>
  </si>
  <si>
    <t>グラウンド</t>
  </si>
  <si>
    <t>-</t>
  </si>
  <si>
    <t>生野中学校</t>
  </si>
  <si>
    <t>生野町真弓10-1</t>
  </si>
  <si>
    <t>生野高校</t>
  </si>
  <si>
    <t>生野町真弓432-1</t>
  </si>
  <si>
    <t>兵庫県</t>
  </si>
  <si>
    <t>栃原体育館</t>
  </si>
  <si>
    <t>生野町栃原562</t>
  </si>
  <si>
    <t>生涯学習課</t>
  </si>
  <si>
    <t>旧栃原小学校</t>
  </si>
  <si>
    <t>生野体育館</t>
  </si>
  <si>
    <t>生野町真弓12</t>
  </si>
  <si>
    <t>八王子グラウンド</t>
  </si>
  <si>
    <t>生野町口銀谷2401-1</t>
  </si>
  <si>
    <t>生野中グラウンドを兼用</t>
  </si>
  <si>
    <t>琵琶の丸公園ゲートボール場</t>
  </si>
  <si>
    <t>生野町口銀谷900</t>
  </si>
  <si>
    <t>生野ローンボールコート</t>
  </si>
  <si>
    <t>生野町口銀谷23-2</t>
  </si>
  <si>
    <t>現在不使用</t>
  </si>
  <si>
    <t>栃原運動広場</t>
  </si>
  <si>
    <t>生野町栃原1699</t>
  </si>
  <si>
    <t>奥銀谷</t>
  </si>
  <si>
    <t>旧奥銀谷小学校</t>
  </si>
  <si>
    <t>生野町奥銀谷1200</t>
  </si>
  <si>
    <t>自治協倉庫として使用</t>
  </si>
  <si>
    <t>奥銀谷体育館</t>
  </si>
  <si>
    <t>生野町奥銀谷1438-1</t>
  </si>
  <si>
    <t>生野ゲートボール広場</t>
  </si>
  <si>
    <t>生野町竹原野250-1</t>
  </si>
  <si>
    <t>旧黒川小中学校</t>
  </si>
  <si>
    <t>生野町黒川293</t>
  </si>
  <si>
    <t>ハンザキ研究所が使用</t>
  </si>
  <si>
    <t>朝来</t>
  </si>
  <si>
    <t>山口</t>
  </si>
  <si>
    <t>山口小学校</t>
  </si>
  <si>
    <t>羽渕565-2</t>
  </si>
  <si>
    <t>朝来中学校</t>
  </si>
  <si>
    <t>新井92</t>
  </si>
  <si>
    <t>くじら</t>
  </si>
  <si>
    <t>プール</t>
  </si>
  <si>
    <t xml:space="preserve">新井172 </t>
  </si>
  <si>
    <t>朝来体育館</t>
  </si>
  <si>
    <t>立脇20-1</t>
  </si>
  <si>
    <t>朝来グラウンド</t>
  </si>
  <si>
    <t>立脇25-1</t>
  </si>
  <si>
    <t>佐嚢コミセン</t>
  </si>
  <si>
    <t>佐嚢1032</t>
  </si>
  <si>
    <t>朝来支所</t>
  </si>
  <si>
    <t>中川</t>
  </si>
  <si>
    <t>中川小学校</t>
  </si>
  <si>
    <t>桑市99</t>
  </si>
  <si>
    <t>多々良木野外運動施設</t>
  </si>
  <si>
    <t>多々良木1244-1</t>
  </si>
  <si>
    <t>観光交流課</t>
  </si>
  <si>
    <t>旧播磨ふれあいの家</t>
  </si>
  <si>
    <t>和田山</t>
  </si>
  <si>
    <t>竹田</t>
  </si>
  <si>
    <t>竹田小学校</t>
  </si>
  <si>
    <t>和田山町安井61</t>
  </si>
  <si>
    <t>筒江農村広場</t>
  </si>
  <si>
    <t>和田山町筒江100</t>
  </si>
  <si>
    <t>山城の郷野外運動施設</t>
  </si>
  <si>
    <t>和田山町殿13-1</t>
  </si>
  <si>
    <t>和田山特別支援学校</t>
  </si>
  <si>
    <t>和田山町竹田1987-1</t>
  </si>
  <si>
    <t>枚田小学校</t>
  </si>
  <si>
    <t>和田山町和田山474</t>
  </si>
  <si>
    <t>和田山中学校</t>
  </si>
  <si>
    <t>和田山町柳原90</t>
  </si>
  <si>
    <t>和田山高校</t>
  </si>
  <si>
    <t>和田山町枚田岡376-1</t>
  </si>
  <si>
    <t>和田山高校武道場</t>
  </si>
  <si>
    <t>和田山体育センター</t>
  </si>
  <si>
    <t>和田山町玉置87</t>
  </si>
  <si>
    <t>和田山武道館</t>
  </si>
  <si>
    <t>和田山スポーツ公園</t>
  </si>
  <si>
    <t>和田山町玉置47-2</t>
  </si>
  <si>
    <t>大蔵</t>
  </si>
  <si>
    <t>大蔵小学校</t>
  </si>
  <si>
    <t>和田山町宮田210</t>
  </si>
  <si>
    <t>和田山屋内ゲートボール場</t>
  </si>
  <si>
    <t>和田山町土田1088</t>
  </si>
  <si>
    <t>土田緑地公園</t>
  </si>
  <si>
    <t>ゲートボール場隣接</t>
  </si>
  <si>
    <t>東河</t>
  </si>
  <si>
    <t>東河小学校</t>
  </si>
  <si>
    <t>和田山町東和田505-1</t>
  </si>
  <si>
    <t>糸井</t>
  </si>
  <si>
    <t>糸井小学校</t>
  </si>
  <si>
    <t>和田山町高生田4-4-1</t>
  </si>
  <si>
    <t>センター若竹</t>
  </si>
  <si>
    <t>和田山町和田711</t>
  </si>
  <si>
    <t>農林振興課</t>
  </si>
  <si>
    <t>寺内すこやか広場</t>
  </si>
  <si>
    <t>和田山町寺内561</t>
  </si>
  <si>
    <t>秋葉台テニスコート</t>
  </si>
  <si>
    <t>和田山町秋葉台4-108</t>
  </si>
  <si>
    <t>秋葉台中央集会所</t>
  </si>
  <si>
    <t>和田山町秋葉台2</t>
  </si>
  <si>
    <t>財務課</t>
  </si>
  <si>
    <t>旧朝日分校</t>
  </si>
  <si>
    <t>和田山町朝日150-1</t>
  </si>
  <si>
    <t>未確認</t>
  </si>
  <si>
    <t>山東</t>
  </si>
  <si>
    <t>梁瀬</t>
  </si>
  <si>
    <t>梁瀬小学校</t>
  </si>
  <si>
    <t>山東町末歳688</t>
  </si>
  <si>
    <t>梁瀬中学校</t>
  </si>
  <si>
    <t>山東町楽音寺159</t>
  </si>
  <si>
    <t>山東体育館</t>
  </si>
  <si>
    <t>山東町末歳710-1</t>
  </si>
  <si>
    <t>秋葉山農村広場</t>
  </si>
  <si>
    <t>山東町大垣547</t>
  </si>
  <si>
    <t>磯部農村広場</t>
  </si>
  <si>
    <t>山東町野間956</t>
  </si>
  <si>
    <t>山東フットサルコート</t>
  </si>
  <si>
    <t>山東町大月1190</t>
  </si>
  <si>
    <t>山東CC</t>
  </si>
  <si>
    <t>旧グンゼ梁瀬工場グラウンド</t>
  </si>
  <si>
    <t>山東町楽音寺186</t>
  </si>
  <si>
    <t>グンゼ（株）</t>
  </si>
  <si>
    <t>グンゼ撤退につき不使用</t>
  </si>
  <si>
    <t>与布土</t>
  </si>
  <si>
    <t>旧与布土小学校</t>
  </si>
  <si>
    <t>山東町溝黒411</t>
  </si>
  <si>
    <t>高年福祉課</t>
  </si>
  <si>
    <t>所管課不明</t>
  </si>
  <si>
    <t>与布土体育館</t>
  </si>
  <si>
    <t>高齢者屋内運動場</t>
  </si>
  <si>
    <t>山東町森108</t>
  </si>
  <si>
    <t>温泉の裏</t>
  </si>
  <si>
    <t>県立但馬やまびこの郷</t>
  </si>
  <si>
    <t>山東町森45-101</t>
  </si>
  <si>
    <t>粟鹿</t>
  </si>
  <si>
    <t>旧粟鹿小学校</t>
  </si>
  <si>
    <t>山東町粟鹿873</t>
  </si>
  <si>
    <t>粟鹿体育館</t>
  </si>
  <si>
    <t>山東農村広場</t>
  </si>
  <si>
    <t>山東町粟鹿147-2</t>
  </si>
  <si>
    <t>西宮市立山東自然の家</t>
  </si>
  <si>
    <t>山東町粟鹿2179</t>
  </si>
  <si>
    <t>西宮市</t>
  </si>
  <si>
    <t>山東自然の家テニスコート</t>
  </si>
  <si>
    <t>養父</t>
  </si>
  <si>
    <t>南但SC野球場</t>
  </si>
  <si>
    <t>養父市堀畑550</t>
  </si>
  <si>
    <t>南但広域</t>
  </si>
  <si>
    <t>南但SCテニスコート</t>
  </si>
  <si>
    <t>　</t>
  </si>
  <si>
    <t>８．校地面積（学校種別・用途別）</t>
  </si>
  <si>
    <t>令和7年5月1日現在</t>
  </si>
  <si>
    <t>区分</t>
  </si>
  <si>
    <t>保有校地面積</t>
  </si>
  <si>
    <t>借用校地面積</t>
  </si>
  <si>
    <t>建物敷地</t>
  </si>
  <si>
    <t>運動場</t>
  </si>
  <si>
    <t>実験実習地・その他</t>
  </si>
  <si>
    <t>計</t>
  </si>
  <si>
    <t>校</t>
  </si>
  <si>
    <t>㎡</t>
  </si>
  <si>
    <t>1校あたり面積</t>
  </si>
  <si>
    <t>小学校</t>
  </si>
  <si>
    <t>中学校</t>
  </si>
  <si>
    <t>小中計</t>
  </si>
  <si>
    <t>高等学校</t>
  </si>
  <si>
    <t>特別支援学校</t>
  </si>
  <si>
    <t>幼稚園</t>
  </si>
  <si>
    <t>１．学校数・学級数･児童生徒数(学校種別)</t>
  </si>
  <si>
    <t>(１)全国計</t>
  </si>
  <si>
    <t>学校数</t>
  </si>
  <si>
    <t>学級数</t>
  </si>
  <si>
    <t>児童生徒数</t>
  </si>
  <si>
    <t>単式･複式</t>
  </si>
  <si>
    <t>特別支援学級</t>
  </si>
  <si>
    <t>合計</t>
  </si>
  <si>
    <t>cl</t>
  </si>
  <si>
    <t>人</t>
  </si>
  <si>
    <t>***</t>
  </si>
  <si>
    <t>(注)学校基本調査による。</t>
  </si>
  <si>
    <t>学校施設の耐震改修状況（県立高等学校）【平成29年4月現在】</t>
  </si>
  <si>
    <t>https://www.hyogo-c.ed.jp/~zaimu-bo/H29koukouitiran.pdf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</si>
</sst>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4" tint="-0.499984740745262"/>
      <name val="游ゴシック"/>
      <family val="2"/>
      <scheme val="minor"/>
    </font>
    <font>
      <i/>
      <sz val="11"/>
      <color theme="4" tint="-0.499984740745262"/>
      <name val="游ゴシック"/>
      <family val="2"/>
      <scheme val="minor"/>
    </font>
    <font>
      <sz val="11"/>
      <color theme="4" tint="-0.499984740745262"/>
      <name val="游ゴシック"/>
      <family val="3"/>
      <charset val="128"/>
    </font>
    <font>
      <sz val="11"/>
      <color theme="5" tint="-0.499984740745262"/>
      <name val="游ゴシック"/>
      <family val="2"/>
      <scheme val="minor"/>
    </font>
    <font>
      <sz val="11"/>
      <color theme="5" tint="-0.499984740745262"/>
      <name val="游ゴシック"/>
      <family val="3"/>
      <charset val="128"/>
    </font>
    <font>
      <i/>
      <sz val="11"/>
      <color theme="5" tint="-0.499984740745262"/>
      <name val="游ゴシック"/>
      <family val="3"/>
      <charset val="128"/>
    </font>
    <font>
      <b/>
      <sz val="11"/>
      <color theme="5" tint="-0.499984740745262"/>
      <name val="游ゴシック"/>
      <family val="2"/>
      <scheme val="minor"/>
    </font>
    <font>
      <b/>
      <sz val="11"/>
      <color theme="4" tint="-0.499984740745262"/>
      <name val="游ゴシック"/>
      <family val="2"/>
      <scheme val="minor"/>
    </font>
    <font>
      <b/>
      <i/>
      <sz val="11"/>
      <color theme="4" tint="-0.499984740745262"/>
      <name val="游ゴシック"/>
      <family val="2"/>
      <scheme val="minor"/>
    </font>
    <font>
      <b/>
      <sz val="11"/>
      <color theme="1"/>
      <name val="游ゴシック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Alignment="1"/>
    <xf numFmtId="0" fontId="4" fillId="3" borderId="4" xfId="0" applyFont="1" applyFill="1" applyBorder="1" applyAlignment="1"/>
    <xf numFmtId="0" fontId="3" fillId="3" borderId="5" xfId="0" applyFont="1" applyFill="1" applyBorder="1" applyAlignment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/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4" xfId="0" applyFont="1" applyFill="1" applyBorder="1" applyAlignment="1"/>
    <xf numFmtId="0" fontId="3" fillId="3" borderId="15" xfId="0" applyFont="1" applyFill="1" applyBorder="1" applyAlignment="1"/>
    <xf numFmtId="0" fontId="3" fillId="3" borderId="16" xfId="0" applyFont="1" applyFill="1" applyBorder="1" applyAlignment="1"/>
    <xf numFmtId="0" fontId="3" fillId="3" borderId="17" xfId="0" applyFont="1" applyFill="1" applyBorder="1" applyAlignment="1"/>
    <xf numFmtId="0" fontId="3" fillId="0" borderId="10" xfId="0" applyFont="1" applyFill="1" applyBorder="1" applyAlignment="1"/>
    <xf numFmtId="0" fontId="3" fillId="0" borderId="18" xfId="0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0" fontId="3" fillId="3" borderId="21" xfId="0" applyFont="1" applyFill="1" applyBorder="1" applyAlignment="1"/>
    <xf numFmtId="0" fontId="3" fillId="0" borderId="22" xfId="0" applyFont="1" applyFill="1" applyBorder="1" applyAlignment="1"/>
    <xf numFmtId="0" fontId="3" fillId="0" borderId="4" xfId="0" applyFont="1" applyFill="1" applyBorder="1" applyAlignment="1"/>
    <xf numFmtId="0" fontId="3" fillId="0" borderId="23" xfId="0" applyFont="1" applyFill="1" applyBorder="1" applyAlignment="1"/>
    <xf numFmtId="0" fontId="3" fillId="0" borderId="24" xfId="0" applyFont="1" applyFill="1" applyBorder="1" applyAlignment="1"/>
    <xf numFmtId="0" fontId="4" fillId="3" borderId="0" xfId="0" applyFont="1" applyFill="1" applyBorder="1" applyAlignment="1"/>
    <xf numFmtId="0" fontId="3" fillId="3" borderId="25" xfId="0" applyFont="1" applyFill="1" applyBorder="1" applyAlignment="1"/>
    <xf numFmtId="0" fontId="3" fillId="3" borderId="26" xfId="0" applyFont="1" applyFill="1" applyBorder="1" applyAlignment="1"/>
    <xf numFmtId="0" fontId="3" fillId="3" borderId="27" xfId="0" applyFont="1" applyFill="1" applyBorder="1" applyAlignment="1"/>
    <xf numFmtId="0" fontId="3" fillId="3" borderId="28" xfId="0" applyFont="1" applyFill="1" applyBorder="1" applyAlignment="1"/>
    <xf numFmtId="0" fontId="3" fillId="3" borderId="29" xfId="0" applyFont="1" applyFill="1" applyBorder="1" applyAlignment="1"/>
    <xf numFmtId="0" fontId="4" fillId="3" borderId="30" xfId="0" applyFont="1" applyFill="1" applyBorder="1" applyAlignment="1"/>
    <xf numFmtId="0" fontId="4" fillId="3" borderId="7" xfId="0" applyFont="1" applyFill="1" applyBorder="1" applyAlignment="1"/>
    <xf numFmtId="0" fontId="4" fillId="3" borderId="11" xfId="0" applyFont="1" applyFill="1" applyBorder="1" applyAlignment="1"/>
    <xf numFmtId="0" fontId="4" fillId="3" borderId="31" xfId="0" applyFont="1" applyFill="1" applyBorder="1" applyAlignment="1"/>
    <xf numFmtId="0" fontId="4" fillId="3" borderId="32" xfId="0" applyFont="1" applyFill="1" applyBorder="1" applyAlignment="1"/>
    <xf numFmtId="0" fontId="4" fillId="3" borderId="33" xfId="0" applyFont="1" applyFill="1" applyBorder="1" applyAlignment="1"/>
    <xf numFmtId="0" fontId="4" fillId="3" borderId="34" xfId="0" applyFont="1" applyFill="1" applyBorder="1" applyAlignment="1"/>
    <xf numFmtId="0" fontId="3" fillId="0" borderId="35" xfId="0" applyFont="1" applyFill="1" applyBorder="1" applyAlignment="1"/>
    <xf numFmtId="0" fontId="3" fillId="0" borderId="32" xfId="0" applyFont="1" applyFill="1" applyBorder="1" applyAlignment="1"/>
    <xf numFmtId="0" fontId="3" fillId="0" borderId="36" xfId="0" applyFont="1" applyFill="1" applyBorder="1" applyAlignment="1"/>
    <xf numFmtId="0" fontId="3" fillId="0" borderId="3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3" fillId="0" borderId="33" xfId="0" applyFont="1" applyFill="1" applyBorder="1" applyAlignment="1"/>
    <xf numFmtId="0" fontId="3" fillId="0" borderId="11" xfId="0" applyFont="1" applyFill="1" applyBorder="1" applyAlignment="1"/>
    <xf numFmtId="0" fontId="3" fillId="0" borderId="31" xfId="0" applyFont="1" applyFill="1" applyBorder="1" applyAlignment="1"/>
    <xf numFmtId="0" fontId="3" fillId="0" borderId="38" xfId="0" applyFont="1" applyFill="1" applyBorder="1" applyAlignment="1"/>
    <xf numFmtId="0" fontId="3" fillId="0" borderId="39" xfId="0" applyFont="1" applyFill="1" applyBorder="1" applyAlignment="1"/>
    <xf numFmtId="0" fontId="3" fillId="0" borderId="15" xfId="0" applyFont="1" applyFill="1" applyBorder="1" applyAlignment="1"/>
    <xf numFmtId="0" fontId="3" fillId="0" borderId="40" xfId="0" applyFont="1" applyFill="1" applyBorder="1" applyAlignment="1"/>
    <xf numFmtId="0" fontId="4" fillId="3" borderId="0" xfId="0" applyFont="1" applyFill="1" applyAlignment="1"/>
    <xf numFmtId="0" fontId="3" fillId="4" borderId="18" xfId="0" applyFont="1" applyFill="1" applyBorder="1" applyAlignment="1"/>
    <xf numFmtId="0" fontId="3" fillId="4" borderId="35" xfId="0" applyFont="1" applyFill="1" applyBorder="1" applyAlignment="1"/>
    <xf numFmtId="0" fontId="3" fillId="4" borderId="0" xfId="0" applyFont="1" applyFill="1" applyBorder="1" applyAlignment="1"/>
    <xf numFmtId="0" fontId="0" fillId="4" borderId="0" xfId="0" applyFill="1"/>
    <xf numFmtId="0" fontId="2" fillId="0" borderId="0" xfId="1"/>
    <xf numFmtId="0" fontId="8" fillId="5" borderId="1" xfId="0" applyFont="1" applyFill="1" applyBorder="1"/>
    <xf numFmtId="0" fontId="9" fillId="5" borderId="1" xfId="0" applyFont="1" applyFill="1" applyBorder="1" applyAlignment="1"/>
    <xf numFmtId="0" fontId="0" fillId="5" borderId="1" xfId="0" applyFill="1" applyBorder="1"/>
    <xf numFmtId="0" fontId="5" fillId="5" borderId="1" xfId="0" applyFont="1" applyFill="1" applyBorder="1"/>
    <xf numFmtId="0" fontId="6" fillId="5" borderId="1" xfId="0" applyFont="1" applyFill="1" applyBorder="1"/>
    <xf numFmtId="0" fontId="10" fillId="5" borderId="1" xfId="0" applyFont="1" applyFill="1" applyBorder="1" applyAlignment="1"/>
    <xf numFmtId="0" fontId="8" fillId="6" borderId="1" xfId="0" applyFont="1" applyFill="1" applyBorder="1"/>
    <xf numFmtId="0" fontId="9" fillId="6" borderId="1" xfId="0" applyFont="1" applyFill="1" applyBorder="1" applyAlignment="1"/>
    <xf numFmtId="0" fontId="0" fillId="6" borderId="1" xfId="0" applyFill="1" applyBorder="1"/>
    <xf numFmtId="0" fontId="5" fillId="6" borderId="1" xfId="0" applyFont="1" applyFill="1" applyBorder="1"/>
    <xf numFmtId="0" fontId="8" fillId="7" borderId="1" xfId="0" applyFont="1" applyFill="1" applyBorder="1"/>
    <xf numFmtId="0" fontId="9" fillId="7" borderId="1" xfId="0" applyFont="1" applyFill="1" applyBorder="1" applyAlignment="1"/>
    <xf numFmtId="0" fontId="0" fillId="7" borderId="1" xfId="0" applyFill="1" applyBorder="1"/>
    <xf numFmtId="0" fontId="5" fillId="7" borderId="1" xfId="0" applyFont="1" applyFill="1" applyBorder="1"/>
    <xf numFmtId="0" fontId="9" fillId="7" borderId="2" xfId="0" applyFont="1" applyFill="1" applyBorder="1" applyAlignment="1"/>
    <xf numFmtId="0" fontId="7" fillId="7" borderId="2" xfId="0" applyFont="1" applyFill="1" applyBorder="1" applyAlignment="1"/>
    <xf numFmtId="0" fontId="5" fillId="7" borderId="3" xfId="0" applyFont="1" applyFill="1" applyBorder="1"/>
    <xf numFmtId="0" fontId="5" fillId="7" borderId="2" xfId="0" applyFont="1" applyFill="1" applyBorder="1"/>
    <xf numFmtId="0" fontId="10" fillId="7" borderId="1" xfId="0" applyFont="1" applyFill="1" applyBorder="1" applyAlignment="1"/>
    <xf numFmtId="0" fontId="8" fillId="8" borderId="1" xfId="0" applyFont="1" applyFill="1" applyBorder="1"/>
    <xf numFmtId="0" fontId="9" fillId="8" borderId="1" xfId="0" applyFont="1" applyFill="1" applyBorder="1" applyAlignment="1"/>
    <xf numFmtId="0" fontId="0" fillId="8" borderId="1" xfId="0" applyFill="1" applyBorder="1"/>
    <xf numFmtId="0" fontId="5" fillId="8" borderId="1" xfId="0" applyFont="1" applyFill="1" applyBorder="1"/>
    <xf numFmtId="0" fontId="6" fillId="8" borderId="1" xfId="0" applyFont="1" applyFill="1" applyBorder="1"/>
    <xf numFmtId="0" fontId="10" fillId="8" borderId="1" xfId="0" applyFont="1" applyFill="1" applyBorder="1" applyAlignment="1"/>
    <xf numFmtId="0" fontId="11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11" fillId="6" borderId="1" xfId="0" applyFont="1" applyFill="1" applyBorder="1"/>
    <xf numFmtId="0" fontId="12" fillId="6" borderId="1" xfId="0" applyFont="1" applyFill="1" applyBorder="1"/>
    <xf numFmtId="0" fontId="11" fillId="7" borderId="1" xfId="0" applyFont="1" applyFill="1" applyBorder="1"/>
    <xf numFmtId="0" fontId="12" fillId="7" borderId="1" xfId="0" applyFont="1" applyFill="1" applyBorder="1"/>
    <xf numFmtId="0" fontId="11" fillId="8" borderId="1" xfId="0" applyFont="1" applyFill="1" applyBorder="1"/>
    <xf numFmtId="0" fontId="12" fillId="8" borderId="1" xfId="0" applyFont="1" applyFill="1" applyBorder="1"/>
    <xf numFmtId="0" fontId="14" fillId="0" borderId="1" xfId="0" applyFont="1" applyBorder="1"/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yogo-c.ed.jp/~zaimu-bo/H29koukouitir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workbookViewId="0">
      <pane xSplit="4" topLeftCell="E1" activePane="topRight" state="frozen"/>
      <selection pane="topRight" activeCell="A2" sqref="A2:A83"/>
    </sheetView>
  </sheetViews>
  <sheetFormatPr defaultColWidth="9" defaultRowHeight="15.75" customHeight="1"/>
  <cols>
    <col min="1" max="1" width="5.5" style="1" customWidth="1"/>
    <col min="2" max="2" width="6.125" style="1" customWidth="1"/>
    <col min="3" max="3" width="7.125" style="1" customWidth="1"/>
    <col min="4" max="4" width="24.5" style="96" customWidth="1"/>
    <col min="5" max="5" width="12.25" style="1" customWidth="1"/>
    <col min="6" max="6" width="7.625" style="1" customWidth="1"/>
    <col min="7" max="7" width="9.5" style="1" customWidth="1"/>
    <col min="8" max="8" width="23.125" style="1" customWidth="1"/>
    <col min="9" max="9" width="13.625" style="1" customWidth="1"/>
    <col min="10" max="11" width="7" style="96" customWidth="1"/>
    <col min="12" max="12" width="24" style="1" customWidth="1"/>
    <col min="13" max="16384" width="9" style="1"/>
  </cols>
  <sheetData>
    <row r="1" spans="1:12" s="96" customFormat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64" customFormat="1">
      <c r="A2" s="62">
        <v>1</v>
      </c>
      <c r="B2" s="62" t="s">
        <v>12</v>
      </c>
      <c r="C2" s="62" t="s">
        <v>13</v>
      </c>
      <c r="D2" s="87" t="s">
        <v>14</v>
      </c>
      <c r="E2" s="62" t="s">
        <v>15</v>
      </c>
      <c r="F2" s="63">
        <v>862</v>
      </c>
      <c r="G2" s="63">
        <v>1971</v>
      </c>
      <c r="H2" s="62" t="s">
        <v>16</v>
      </c>
      <c r="I2" s="62" t="s">
        <v>17</v>
      </c>
      <c r="J2" s="87"/>
      <c r="K2" s="87" t="s">
        <v>18</v>
      </c>
      <c r="L2" s="62"/>
    </row>
    <row r="3" spans="1:12" s="64" customFormat="1">
      <c r="A3" s="65">
        <v>2</v>
      </c>
      <c r="B3" s="65" t="s">
        <v>12</v>
      </c>
      <c r="C3" s="65" t="s">
        <v>13</v>
      </c>
      <c r="D3" s="88" t="s">
        <v>14</v>
      </c>
      <c r="E3" s="65" t="s">
        <v>19</v>
      </c>
      <c r="F3" s="65">
        <v>8056</v>
      </c>
      <c r="G3" s="65">
        <v>1983</v>
      </c>
      <c r="H3" s="65" t="s">
        <v>16</v>
      </c>
      <c r="I3" s="65" t="s">
        <v>17</v>
      </c>
      <c r="J3" s="88" t="s">
        <v>20</v>
      </c>
      <c r="K3" s="88"/>
      <c r="L3" s="65"/>
    </row>
    <row r="4" spans="1:12" s="64" customFormat="1">
      <c r="A4" s="62">
        <v>3</v>
      </c>
      <c r="B4" s="62" t="s">
        <v>12</v>
      </c>
      <c r="C4" s="62" t="s">
        <v>13</v>
      </c>
      <c r="D4" s="87" t="s">
        <v>21</v>
      </c>
      <c r="E4" s="62" t="s">
        <v>15</v>
      </c>
      <c r="F4" s="63">
        <v>996</v>
      </c>
      <c r="G4" s="63">
        <v>1960</v>
      </c>
      <c r="H4" s="62" t="s">
        <v>22</v>
      </c>
      <c r="I4" s="62" t="s">
        <v>17</v>
      </c>
      <c r="J4" s="87"/>
      <c r="K4" s="87" t="s">
        <v>18</v>
      </c>
      <c r="L4" s="62"/>
    </row>
    <row r="5" spans="1:12" s="64" customFormat="1">
      <c r="A5" s="62">
        <v>4</v>
      </c>
      <c r="B5" s="62" t="s">
        <v>12</v>
      </c>
      <c r="C5" s="62" t="s">
        <v>13</v>
      </c>
      <c r="D5" s="87" t="s">
        <v>23</v>
      </c>
      <c r="E5" s="62" t="s">
        <v>15</v>
      </c>
      <c r="F5" s="63">
        <v>776</v>
      </c>
      <c r="G5" s="63">
        <v>1954</v>
      </c>
      <c r="H5" s="62" t="s">
        <v>24</v>
      </c>
      <c r="I5" s="62" t="s">
        <v>25</v>
      </c>
      <c r="J5" s="87"/>
      <c r="K5" s="87" t="s">
        <v>20</v>
      </c>
      <c r="L5" s="62"/>
    </row>
    <row r="6" spans="1:12" s="64" customFormat="1">
      <c r="A6" s="62">
        <v>5</v>
      </c>
      <c r="B6" s="62" t="s">
        <v>12</v>
      </c>
      <c r="C6" s="62" t="s">
        <v>13</v>
      </c>
      <c r="D6" s="87" t="s">
        <v>23</v>
      </c>
      <c r="E6" s="62" t="s">
        <v>15</v>
      </c>
      <c r="F6" s="63">
        <v>1619</v>
      </c>
      <c r="G6" s="63">
        <v>1981</v>
      </c>
      <c r="H6" s="62" t="s">
        <v>24</v>
      </c>
      <c r="I6" s="62" t="s">
        <v>25</v>
      </c>
      <c r="J6" s="87"/>
      <c r="K6" s="87" t="s">
        <v>20</v>
      </c>
      <c r="L6" s="62"/>
    </row>
    <row r="7" spans="1:12" s="64" customFormat="1">
      <c r="A7" s="65">
        <v>6</v>
      </c>
      <c r="B7" s="65" t="s">
        <v>12</v>
      </c>
      <c r="C7" s="65" t="s">
        <v>13</v>
      </c>
      <c r="D7" s="88" t="s">
        <v>23</v>
      </c>
      <c r="E7" s="65" t="s">
        <v>19</v>
      </c>
      <c r="F7" s="65">
        <v>11942</v>
      </c>
      <c r="G7" s="65">
        <v>1981</v>
      </c>
      <c r="H7" s="65" t="s">
        <v>24</v>
      </c>
      <c r="I7" s="65" t="s">
        <v>25</v>
      </c>
      <c r="J7" s="88" t="s">
        <v>20</v>
      </c>
      <c r="K7" s="88"/>
      <c r="L7" s="65"/>
    </row>
    <row r="8" spans="1:12" s="64" customFormat="1">
      <c r="A8" s="65">
        <v>7</v>
      </c>
      <c r="B8" s="65" t="s">
        <v>12</v>
      </c>
      <c r="C8" s="65" t="s">
        <v>13</v>
      </c>
      <c r="D8" s="88" t="s">
        <v>23</v>
      </c>
      <c r="E8" s="65" t="s">
        <v>19</v>
      </c>
      <c r="F8" s="65">
        <v>7535</v>
      </c>
      <c r="G8" s="65">
        <v>1981</v>
      </c>
      <c r="H8" s="65" t="s">
        <v>24</v>
      </c>
      <c r="I8" s="65" t="s">
        <v>25</v>
      </c>
      <c r="J8" s="88" t="s">
        <v>20</v>
      </c>
      <c r="K8" s="88"/>
      <c r="L8" s="65"/>
    </row>
    <row r="9" spans="1:12" s="64" customFormat="1">
      <c r="A9" s="62">
        <v>8</v>
      </c>
      <c r="B9" s="62" t="s">
        <v>12</v>
      </c>
      <c r="C9" s="62" t="s">
        <v>13</v>
      </c>
      <c r="D9" s="87" t="s">
        <v>26</v>
      </c>
      <c r="E9" s="62" t="s">
        <v>15</v>
      </c>
      <c r="F9" s="63">
        <v>529</v>
      </c>
      <c r="G9" s="63">
        <v>1986</v>
      </c>
      <c r="H9" s="62" t="s">
        <v>27</v>
      </c>
      <c r="I9" s="62" t="s">
        <v>28</v>
      </c>
      <c r="J9" s="87"/>
      <c r="K9" s="87" t="s">
        <v>20</v>
      </c>
      <c r="L9" s="62"/>
    </row>
    <row r="10" spans="1:12" s="64" customFormat="1">
      <c r="A10" s="65">
        <v>9</v>
      </c>
      <c r="B10" s="65" t="s">
        <v>12</v>
      </c>
      <c r="C10" s="65" t="s">
        <v>13</v>
      </c>
      <c r="D10" s="88" t="s">
        <v>29</v>
      </c>
      <c r="E10" s="65" t="s">
        <v>19</v>
      </c>
      <c r="F10" s="66">
        <v>2000</v>
      </c>
      <c r="G10" s="65">
        <v>1986</v>
      </c>
      <c r="H10" s="65" t="s">
        <v>27</v>
      </c>
      <c r="I10" s="65" t="s">
        <v>17</v>
      </c>
      <c r="J10" s="88" t="s">
        <v>20</v>
      </c>
      <c r="K10" s="88"/>
      <c r="L10" s="65"/>
    </row>
    <row r="11" spans="1:12" s="64" customFormat="1">
      <c r="A11" s="62">
        <v>10</v>
      </c>
      <c r="B11" s="62" t="s">
        <v>12</v>
      </c>
      <c r="C11" s="62" t="s">
        <v>13</v>
      </c>
      <c r="D11" s="87" t="s">
        <v>30</v>
      </c>
      <c r="E11" s="62" t="s">
        <v>15</v>
      </c>
      <c r="F11" s="63">
        <v>982</v>
      </c>
      <c r="G11" s="63">
        <v>1979</v>
      </c>
      <c r="H11" s="62" t="s">
        <v>31</v>
      </c>
      <c r="I11" s="62" t="s">
        <v>28</v>
      </c>
      <c r="J11" s="87"/>
      <c r="K11" s="87" t="s">
        <v>20</v>
      </c>
      <c r="L11" s="62"/>
    </row>
    <row r="12" spans="1:12" s="64" customFormat="1">
      <c r="A12" s="65">
        <v>11</v>
      </c>
      <c r="B12" s="65" t="s">
        <v>12</v>
      </c>
      <c r="C12" s="65" t="s">
        <v>13</v>
      </c>
      <c r="D12" s="88" t="s">
        <v>32</v>
      </c>
      <c r="E12" s="65" t="s">
        <v>19</v>
      </c>
      <c r="F12" s="65">
        <v>10129</v>
      </c>
      <c r="G12" s="65">
        <v>1994</v>
      </c>
      <c r="H12" s="65" t="s">
        <v>33</v>
      </c>
      <c r="I12" s="65" t="s">
        <v>28</v>
      </c>
      <c r="J12" s="88" t="s">
        <v>18</v>
      </c>
      <c r="K12" s="88"/>
      <c r="L12" s="65" t="s">
        <v>34</v>
      </c>
    </row>
    <row r="13" spans="1:12" s="64" customFormat="1">
      <c r="A13" s="65">
        <v>12</v>
      </c>
      <c r="B13" s="65" t="s">
        <v>12</v>
      </c>
      <c r="C13" s="65" t="s">
        <v>13</v>
      </c>
      <c r="D13" s="88" t="s">
        <v>35</v>
      </c>
      <c r="E13" s="65" t="s">
        <v>19</v>
      </c>
      <c r="F13" s="65">
        <v>614</v>
      </c>
      <c r="G13" s="65">
        <v>1992</v>
      </c>
      <c r="H13" s="65" t="s">
        <v>36</v>
      </c>
      <c r="I13" s="65" t="s">
        <v>28</v>
      </c>
      <c r="J13" s="89" t="s">
        <v>18</v>
      </c>
      <c r="K13" s="88"/>
      <c r="L13" s="65"/>
    </row>
    <row r="14" spans="1:12" s="64" customFormat="1">
      <c r="A14" s="65">
        <v>13</v>
      </c>
      <c r="B14" s="65" t="s">
        <v>12</v>
      </c>
      <c r="C14" s="65" t="s">
        <v>13</v>
      </c>
      <c r="D14" s="88" t="s">
        <v>37</v>
      </c>
      <c r="E14" s="65" t="s">
        <v>19</v>
      </c>
      <c r="F14" s="66">
        <v>50</v>
      </c>
      <c r="G14" s="66">
        <v>2000</v>
      </c>
      <c r="H14" s="65" t="s">
        <v>38</v>
      </c>
      <c r="I14" s="65" t="s">
        <v>28</v>
      </c>
      <c r="J14" s="88" t="s">
        <v>20</v>
      </c>
      <c r="K14" s="88"/>
      <c r="L14" s="65" t="s">
        <v>39</v>
      </c>
    </row>
    <row r="15" spans="1:12" s="64" customFormat="1">
      <c r="A15" s="65">
        <v>14</v>
      </c>
      <c r="B15" s="65" t="s">
        <v>12</v>
      </c>
      <c r="C15" s="65" t="s">
        <v>13</v>
      </c>
      <c r="D15" s="88" t="s">
        <v>40</v>
      </c>
      <c r="E15" s="65" t="s">
        <v>19</v>
      </c>
      <c r="F15" s="65">
        <v>9512</v>
      </c>
      <c r="G15" s="65">
        <v>1992</v>
      </c>
      <c r="H15" s="65" t="s">
        <v>41</v>
      </c>
      <c r="I15" s="65" t="s">
        <v>28</v>
      </c>
      <c r="J15" s="88" t="s">
        <v>20</v>
      </c>
      <c r="K15" s="88"/>
      <c r="L15" s="65"/>
    </row>
    <row r="16" spans="1:12" s="64" customFormat="1">
      <c r="A16" s="65">
        <v>15</v>
      </c>
      <c r="B16" s="65" t="s">
        <v>12</v>
      </c>
      <c r="C16" s="65" t="s">
        <v>42</v>
      </c>
      <c r="D16" s="88" t="s">
        <v>43</v>
      </c>
      <c r="E16" s="65" t="s">
        <v>19</v>
      </c>
      <c r="F16" s="65">
        <v>8056</v>
      </c>
      <c r="G16" s="65">
        <v>1971</v>
      </c>
      <c r="H16" s="65" t="s">
        <v>44</v>
      </c>
      <c r="I16" s="65" t="s">
        <v>17</v>
      </c>
      <c r="J16" s="88" t="s">
        <v>20</v>
      </c>
      <c r="K16" s="88"/>
      <c r="L16" s="65"/>
    </row>
    <row r="17" spans="1:12" s="64" customFormat="1">
      <c r="A17" s="62">
        <v>16</v>
      </c>
      <c r="B17" s="62" t="s">
        <v>12</v>
      </c>
      <c r="C17" s="62" t="s">
        <v>42</v>
      </c>
      <c r="D17" s="87" t="s">
        <v>43</v>
      </c>
      <c r="E17" s="62" t="s">
        <v>15</v>
      </c>
      <c r="F17" s="67">
        <v>600</v>
      </c>
      <c r="G17" s="63">
        <v>1971</v>
      </c>
      <c r="H17" s="62" t="s">
        <v>44</v>
      </c>
      <c r="I17" s="62" t="s">
        <v>17</v>
      </c>
      <c r="J17" s="87"/>
      <c r="K17" s="87" t="s">
        <v>20</v>
      </c>
      <c r="L17" s="62" t="s">
        <v>45</v>
      </c>
    </row>
    <row r="18" spans="1:12" s="64" customFormat="1">
      <c r="A18" s="62">
        <v>17</v>
      </c>
      <c r="B18" s="62" t="s">
        <v>12</v>
      </c>
      <c r="C18" s="62" t="s">
        <v>42</v>
      </c>
      <c r="D18" s="87" t="s">
        <v>46</v>
      </c>
      <c r="E18" s="62" t="s">
        <v>15</v>
      </c>
      <c r="F18" s="63">
        <v>519</v>
      </c>
      <c r="G18" s="63">
        <v>1985</v>
      </c>
      <c r="H18" s="62" t="s">
        <v>47</v>
      </c>
      <c r="I18" s="62" t="s">
        <v>28</v>
      </c>
      <c r="J18" s="87"/>
      <c r="K18" s="87" t="s">
        <v>20</v>
      </c>
      <c r="L18" s="62"/>
    </row>
    <row r="19" spans="1:12" s="64" customFormat="1">
      <c r="A19" s="62">
        <v>18</v>
      </c>
      <c r="B19" s="62" t="s">
        <v>12</v>
      </c>
      <c r="C19" s="62" t="s">
        <v>42</v>
      </c>
      <c r="D19" s="87" t="s">
        <v>48</v>
      </c>
      <c r="E19" s="62" t="s">
        <v>15</v>
      </c>
      <c r="F19" s="63">
        <v>668</v>
      </c>
      <c r="G19" s="63">
        <v>1992</v>
      </c>
      <c r="H19" s="62" t="s">
        <v>49</v>
      </c>
      <c r="I19" s="62" t="s">
        <v>28</v>
      </c>
      <c r="J19" s="87"/>
      <c r="K19" s="87" t="s">
        <v>20</v>
      </c>
      <c r="L19" s="62"/>
    </row>
    <row r="20" spans="1:12" s="64" customFormat="1">
      <c r="A20" s="62">
        <v>19</v>
      </c>
      <c r="B20" s="62" t="s">
        <v>12</v>
      </c>
      <c r="C20" s="62" t="s">
        <v>42</v>
      </c>
      <c r="D20" s="87" t="s">
        <v>50</v>
      </c>
      <c r="E20" s="62" t="s">
        <v>15</v>
      </c>
      <c r="F20" s="67">
        <v>241</v>
      </c>
      <c r="G20" s="63">
        <v>1975</v>
      </c>
      <c r="H20" s="62" t="s">
        <v>51</v>
      </c>
      <c r="I20" s="62" t="s">
        <v>17</v>
      </c>
      <c r="J20" s="87"/>
      <c r="K20" s="87" t="s">
        <v>20</v>
      </c>
      <c r="L20" s="62" t="s">
        <v>52</v>
      </c>
    </row>
    <row r="21" spans="1:12" s="70" customFormat="1">
      <c r="A21" s="68">
        <v>20</v>
      </c>
      <c r="B21" s="68" t="s">
        <v>53</v>
      </c>
      <c r="C21" s="68" t="s">
        <v>54</v>
      </c>
      <c r="D21" s="90" t="s">
        <v>55</v>
      </c>
      <c r="E21" s="68" t="s">
        <v>15</v>
      </c>
      <c r="F21" s="69">
        <v>1117</v>
      </c>
      <c r="G21" s="69">
        <v>1987</v>
      </c>
      <c r="H21" s="68" t="s">
        <v>56</v>
      </c>
      <c r="I21" s="68" t="s">
        <v>17</v>
      </c>
      <c r="J21" s="90"/>
      <c r="K21" s="90" t="s">
        <v>18</v>
      </c>
      <c r="L21" s="68"/>
    </row>
    <row r="22" spans="1:12" s="70" customFormat="1">
      <c r="A22" s="71">
        <v>21</v>
      </c>
      <c r="B22" s="71" t="s">
        <v>53</v>
      </c>
      <c r="C22" s="71" t="s">
        <v>54</v>
      </c>
      <c r="D22" s="91" t="s">
        <v>55</v>
      </c>
      <c r="E22" s="71" t="s">
        <v>19</v>
      </c>
      <c r="F22" s="71">
        <v>8056</v>
      </c>
      <c r="G22" s="71">
        <v>1979</v>
      </c>
      <c r="H22" s="71" t="s">
        <v>56</v>
      </c>
      <c r="I22" s="71" t="s">
        <v>17</v>
      </c>
      <c r="J22" s="91" t="s">
        <v>20</v>
      </c>
      <c r="K22" s="91"/>
      <c r="L22" s="71"/>
    </row>
    <row r="23" spans="1:12" s="70" customFormat="1">
      <c r="A23" s="68">
        <v>22</v>
      </c>
      <c r="B23" s="68" t="s">
        <v>53</v>
      </c>
      <c r="C23" s="68" t="s">
        <v>54</v>
      </c>
      <c r="D23" s="90" t="s">
        <v>57</v>
      </c>
      <c r="E23" s="68" t="s">
        <v>15</v>
      </c>
      <c r="F23" s="69">
        <v>1447</v>
      </c>
      <c r="G23" s="69">
        <v>1993</v>
      </c>
      <c r="H23" s="68" t="s">
        <v>58</v>
      </c>
      <c r="I23" s="68" t="s">
        <v>17</v>
      </c>
      <c r="J23" s="90"/>
      <c r="K23" s="90" t="s">
        <v>18</v>
      </c>
      <c r="L23" s="68"/>
    </row>
    <row r="24" spans="1:12" s="70" customFormat="1">
      <c r="A24" s="71">
        <v>23</v>
      </c>
      <c r="B24" s="71" t="s">
        <v>53</v>
      </c>
      <c r="C24" s="71" t="s">
        <v>54</v>
      </c>
      <c r="D24" s="91" t="s">
        <v>57</v>
      </c>
      <c r="E24" s="71" t="s">
        <v>19</v>
      </c>
      <c r="F24" s="71">
        <v>10139</v>
      </c>
      <c r="G24" s="71">
        <v>1964</v>
      </c>
      <c r="H24" s="71" t="s">
        <v>58</v>
      </c>
      <c r="I24" s="71" t="s">
        <v>17</v>
      </c>
      <c r="J24" s="91" t="s">
        <v>20</v>
      </c>
      <c r="K24" s="91"/>
      <c r="L24" s="71"/>
    </row>
    <row r="25" spans="1:12" s="70" customFormat="1">
      <c r="A25" s="71">
        <v>24</v>
      </c>
      <c r="B25" s="71" t="s">
        <v>53</v>
      </c>
      <c r="C25" s="71" t="s">
        <v>54</v>
      </c>
      <c r="D25" s="91" t="s">
        <v>59</v>
      </c>
      <c r="E25" s="71" t="s">
        <v>60</v>
      </c>
      <c r="F25" s="71">
        <v>1993</v>
      </c>
      <c r="G25" s="71">
        <v>2005</v>
      </c>
      <c r="H25" s="71" t="s">
        <v>61</v>
      </c>
      <c r="I25" s="71" t="s">
        <v>28</v>
      </c>
      <c r="J25" s="91"/>
      <c r="K25" s="91"/>
      <c r="L25" s="71"/>
    </row>
    <row r="26" spans="1:12" s="70" customFormat="1">
      <c r="A26" s="68">
        <v>25</v>
      </c>
      <c r="B26" s="68" t="s">
        <v>53</v>
      </c>
      <c r="C26" s="68" t="s">
        <v>54</v>
      </c>
      <c r="D26" s="90" t="s">
        <v>62</v>
      </c>
      <c r="E26" s="68" t="s">
        <v>15</v>
      </c>
      <c r="F26" s="69">
        <v>1505</v>
      </c>
      <c r="G26" s="69">
        <v>1981</v>
      </c>
      <c r="H26" s="68" t="s">
        <v>63</v>
      </c>
      <c r="I26" s="68" t="s">
        <v>28</v>
      </c>
      <c r="J26" s="90"/>
      <c r="K26" s="90" t="s">
        <v>20</v>
      </c>
      <c r="L26" s="68"/>
    </row>
    <row r="27" spans="1:12" s="70" customFormat="1">
      <c r="A27" s="71">
        <v>26</v>
      </c>
      <c r="B27" s="71" t="s">
        <v>53</v>
      </c>
      <c r="C27" s="71" t="s">
        <v>54</v>
      </c>
      <c r="D27" s="91" t="s">
        <v>64</v>
      </c>
      <c r="E27" s="71" t="s">
        <v>19</v>
      </c>
      <c r="F27" s="71">
        <v>10163</v>
      </c>
      <c r="G27" s="71">
        <v>1999</v>
      </c>
      <c r="H27" s="71" t="s">
        <v>65</v>
      </c>
      <c r="I27" s="71" t="s">
        <v>28</v>
      </c>
      <c r="J27" s="91" t="s">
        <v>20</v>
      </c>
      <c r="K27" s="91"/>
      <c r="L27" s="71"/>
    </row>
    <row r="28" spans="1:12" s="70" customFormat="1">
      <c r="A28" s="68">
        <v>27</v>
      </c>
      <c r="B28" s="68" t="s">
        <v>53</v>
      </c>
      <c r="C28" s="68" t="s">
        <v>54</v>
      </c>
      <c r="D28" s="90" t="s">
        <v>66</v>
      </c>
      <c r="E28" s="68" t="s">
        <v>15</v>
      </c>
      <c r="F28" s="68">
        <v>322</v>
      </c>
      <c r="G28" s="68">
        <v>1979</v>
      </c>
      <c r="H28" s="68" t="s">
        <v>67</v>
      </c>
      <c r="I28" s="68" t="s">
        <v>68</v>
      </c>
      <c r="J28" s="90"/>
      <c r="K28" s="90" t="s">
        <v>20</v>
      </c>
      <c r="L28" s="68"/>
    </row>
    <row r="29" spans="1:12" s="70" customFormat="1">
      <c r="A29" s="71">
        <v>28</v>
      </c>
      <c r="B29" s="71" t="s">
        <v>53</v>
      </c>
      <c r="C29" s="71" t="s">
        <v>54</v>
      </c>
      <c r="D29" s="91" t="s">
        <v>66</v>
      </c>
      <c r="E29" s="71" t="s">
        <v>19</v>
      </c>
      <c r="F29" s="71">
        <v>4110</v>
      </c>
      <c r="G29" s="71">
        <v>1979</v>
      </c>
      <c r="H29" s="71" t="s">
        <v>67</v>
      </c>
      <c r="I29" s="71" t="s">
        <v>68</v>
      </c>
      <c r="J29" s="91" t="s">
        <v>20</v>
      </c>
      <c r="K29" s="91"/>
      <c r="L29" s="71"/>
    </row>
    <row r="30" spans="1:12" s="70" customFormat="1">
      <c r="A30" s="68">
        <v>29</v>
      </c>
      <c r="B30" s="68" t="s">
        <v>53</v>
      </c>
      <c r="C30" s="68" t="s">
        <v>69</v>
      </c>
      <c r="D30" s="90" t="s">
        <v>70</v>
      </c>
      <c r="E30" s="68" t="s">
        <v>15</v>
      </c>
      <c r="F30" s="69">
        <v>997</v>
      </c>
      <c r="G30" s="69">
        <v>1985</v>
      </c>
      <c r="H30" s="68" t="s">
        <v>71</v>
      </c>
      <c r="I30" s="68" t="s">
        <v>17</v>
      </c>
      <c r="J30" s="90"/>
      <c r="K30" s="90" t="s">
        <v>18</v>
      </c>
      <c r="L30" s="68"/>
    </row>
    <row r="31" spans="1:12" s="70" customFormat="1">
      <c r="A31" s="71">
        <v>30</v>
      </c>
      <c r="B31" s="71" t="s">
        <v>53</v>
      </c>
      <c r="C31" s="71" t="s">
        <v>69</v>
      </c>
      <c r="D31" s="91" t="s">
        <v>70</v>
      </c>
      <c r="E31" s="71" t="s">
        <v>19</v>
      </c>
      <c r="F31" s="71">
        <v>8056</v>
      </c>
      <c r="G31" s="71">
        <v>1985</v>
      </c>
      <c r="H31" s="71" t="s">
        <v>71</v>
      </c>
      <c r="I31" s="71" t="s">
        <v>17</v>
      </c>
      <c r="J31" s="91" t="s">
        <v>20</v>
      </c>
      <c r="K31" s="91"/>
      <c r="L31" s="71"/>
    </row>
    <row r="32" spans="1:12" s="70" customFormat="1">
      <c r="A32" s="71">
        <v>31</v>
      </c>
      <c r="B32" s="71" t="s">
        <v>53</v>
      </c>
      <c r="C32" s="71" t="s">
        <v>69</v>
      </c>
      <c r="D32" s="91" t="s">
        <v>72</v>
      </c>
      <c r="E32" s="71" t="s">
        <v>19</v>
      </c>
      <c r="F32" s="71">
        <v>3329</v>
      </c>
      <c r="G32" s="71">
        <v>2020</v>
      </c>
      <c r="H32" s="71" t="s">
        <v>73</v>
      </c>
      <c r="I32" s="71" t="s">
        <v>74</v>
      </c>
      <c r="J32" s="91" t="s">
        <v>20</v>
      </c>
      <c r="K32" s="91"/>
      <c r="L32" s="71" t="s">
        <v>75</v>
      </c>
    </row>
    <row r="33" spans="1:12" s="74" customFormat="1">
      <c r="A33" s="72">
        <v>32</v>
      </c>
      <c r="B33" s="72" t="s">
        <v>76</v>
      </c>
      <c r="C33" s="72" t="s">
        <v>77</v>
      </c>
      <c r="D33" s="92" t="s">
        <v>78</v>
      </c>
      <c r="E33" s="72" t="s">
        <v>15</v>
      </c>
      <c r="F33" s="73">
        <v>1465</v>
      </c>
      <c r="G33" s="73">
        <v>1982</v>
      </c>
      <c r="H33" s="72" t="s">
        <v>79</v>
      </c>
      <c r="I33" s="72" t="s">
        <v>17</v>
      </c>
      <c r="J33" s="92"/>
      <c r="K33" s="92" t="s">
        <v>18</v>
      </c>
      <c r="L33" s="72"/>
    </row>
    <row r="34" spans="1:12" s="74" customFormat="1">
      <c r="A34" s="75">
        <v>33</v>
      </c>
      <c r="B34" s="75" t="s">
        <v>76</v>
      </c>
      <c r="C34" s="75" t="s">
        <v>77</v>
      </c>
      <c r="D34" s="93" t="s">
        <v>78</v>
      </c>
      <c r="E34" s="75" t="s">
        <v>19</v>
      </c>
      <c r="F34" s="75">
        <v>8056</v>
      </c>
      <c r="G34" s="75">
        <v>1977</v>
      </c>
      <c r="H34" s="75" t="s">
        <v>79</v>
      </c>
      <c r="I34" s="75" t="s">
        <v>17</v>
      </c>
      <c r="J34" s="93" t="s">
        <v>20</v>
      </c>
      <c r="K34" s="93"/>
      <c r="L34" s="75"/>
    </row>
    <row r="35" spans="1:12" s="74" customFormat="1">
      <c r="A35" s="75">
        <v>34</v>
      </c>
      <c r="B35" s="75" t="s">
        <v>76</v>
      </c>
      <c r="C35" s="75" t="s">
        <v>77</v>
      </c>
      <c r="D35" s="93" t="s">
        <v>80</v>
      </c>
      <c r="E35" s="75" t="s">
        <v>19</v>
      </c>
      <c r="F35" s="75">
        <v>11449</v>
      </c>
      <c r="G35" s="75">
        <v>1985</v>
      </c>
      <c r="H35" s="75" t="s">
        <v>81</v>
      </c>
      <c r="I35" s="75" t="s">
        <v>28</v>
      </c>
      <c r="J35" s="93" t="s">
        <v>18</v>
      </c>
      <c r="K35" s="93"/>
      <c r="L35" s="75"/>
    </row>
    <row r="36" spans="1:12" s="74" customFormat="1">
      <c r="A36" s="75">
        <v>35</v>
      </c>
      <c r="B36" s="75" t="s">
        <v>76</v>
      </c>
      <c r="C36" s="75" t="s">
        <v>77</v>
      </c>
      <c r="D36" s="93" t="s">
        <v>82</v>
      </c>
      <c r="E36" s="75" t="s">
        <v>19</v>
      </c>
      <c r="F36" s="75">
        <v>2847</v>
      </c>
      <c r="G36" s="75">
        <v>2001</v>
      </c>
      <c r="H36" s="75" t="s">
        <v>83</v>
      </c>
      <c r="I36" s="75" t="s">
        <v>74</v>
      </c>
      <c r="J36" s="93" t="s">
        <v>20</v>
      </c>
      <c r="K36" s="93"/>
      <c r="L36" s="75"/>
    </row>
    <row r="37" spans="1:12" s="72" customFormat="1">
      <c r="A37" s="72">
        <v>36</v>
      </c>
      <c r="B37" s="72" t="s">
        <v>76</v>
      </c>
      <c r="C37" s="72" t="s">
        <v>77</v>
      </c>
      <c r="D37" s="92" t="s">
        <v>84</v>
      </c>
      <c r="E37" s="72" t="s">
        <v>15</v>
      </c>
      <c r="F37" s="72">
        <v>420</v>
      </c>
      <c r="G37" s="72">
        <v>1994</v>
      </c>
      <c r="H37" s="72" t="s">
        <v>85</v>
      </c>
      <c r="I37" s="72" t="s">
        <v>25</v>
      </c>
      <c r="J37" s="92"/>
      <c r="K37" s="92"/>
    </row>
    <row r="38" spans="1:12" s="74" customFormat="1">
      <c r="A38" s="75">
        <v>37</v>
      </c>
      <c r="B38" s="75" t="s">
        <v>76</v>
      </c>
      <c r="C38" s="75" t="s">
        <v>77</v>
      </c>
      <c r="D38" s="93" t="s">
        <v>84</v>
      </c>
      <c r="E38" s="75" t="s">
        <v>19</v>
      </c>
      <c r="F38" s="75">
        <v>825</v>
      </c>
      <c r="G38" s="75">
        <v>1994</v>
      </c>
      <c r="H38" s="75" t="s">
        <v>85</v>
      </c>
      <c r="I38" s="75" t="s">
        <v>25</v>
      </c>
      <c r="J38" s="93"/>
      <c r="K38" s="93"/>
      <c r="L38" s="75"/>
    </row>
    <row r="39" spans="1:12" s="74" customFormat="1">
      <c r="A39" s="72">
        <v>38</v>
      </c>
      <c r="B39" s="72" t="s">
        <v>76</v>
      </c>
      <c r="C39" s="72" t="s">
        <v>76</v>
      </c>
      <c r="D39" s="92" t="s">
        <v>86</v>
      </c>
      <c r="E39" s="72" t="s">
        <v>15</v>
      </c>
      <c r="F39" s="73">
        <v>1103</v>
      </c>
      <c r="G39" s="73">
        <v>1976</v>
      </c>
      <c r="H39" s="72" t="s">
        <v>87</v>
      </c>
      <c r="I39" s="72" t="s">
        <v>17</v>
      </c>
      <c r="J39" s="92"/>
      <c r="K39" s="92" t="s">
        <v>18</v>
      </c>
      <c r="L39" s="72"/>
    </row>
    <row r="40" spans="1:12" s="74" customFormat="1">
      <c r="A40" s="75">
        <v>39</v>
      </c>
      <c r="B40" s="75" t="s">
        <v>76</v>
      </c>
      <c r="C40" s="75" t="s">
        <v>76</v>
      </c>
      <c r="D40" s="93" t="s">
        <v>86</v>
      </c>
      <c r="E40" s="75" t="s">
        <v>19</v>
      </c>
      <c r="F40" s="75">
        <v>8056</v>
      </c>
      <c r="G40" s="75">
        <v>1975</v>
      </c>
      <c r="H40" s="75" t="s">
        <v>87</v>
      </c>
      <c r="I40" s="75" t="s">
        <v>17</v>
      </c>
      <c r="J40" s="93" t="s">
        <v>20</v>
      </c>
      <c r="K40" s="93"/>
      <c r="L40" s="75"/>
    </row>
    <row r="41" spans="1:12" s="74" customFormat="1">
      <c r="A41" s="72">
        <v>40</v>
      </c>
      <c r="B41" s="72" t="s">
        <v>76</v>
      </c>
      <c r="C41" s="72" t="s">
        <v>76</v>
      </c>
      <c r="D41" s="92" t="s">
        <v>88</v>
      </c>
      <c r="E41" s="72" t="s">
        <v>15</v>
      </c>
      <c r="F41" s="73">
        <v>1811</v>
      </c>
      <c r="G41" s="73">
        <v>2010</v>
      </c>
      <c r="H41" s="72" t="s">
        <v>89</v>
      </c>
      <c r="I41" s="72" t="s">
        <v>17</v>
      </c>
      <c r="J41" s="92"/>
      <c r="K41" s="92" t="s">
        <v>18</v>
      </c>
      <c r="L41" s="72"/>
    </row>
    <row r="42" spans="1:12" s="74" customFormat="1">
      <c r="A42" s="75">
        <v>41</v>
      </c>
      <c r="B42" s="75" t="s">
        <v>76</v>
      </c>
      <c r="C42" s="75" t="s">
        <v>76</v>
      </c>
      <c r="D42" s="93" t="s">
        <v>88</v>
      </c>
      <c r="E42" s="75" t="s">
        <v>19</v>
      </c>
      <c r="F42" s="75">
        <v>10139</v>
      </c>
      <c r="G42" s="75">
        <v>2013</v>
      </c>
      <c r="H42" s="75" t="s">
        <v>89</v>
      </c>
      <c r="I42" s="75" t="s">
        <v>17</v>
      </c>
      <c r="J42" s="93" t="s">
        <v>20</v>
      </c>
      <c r="K42" s="93"/>
      <c r="L42" s="75"/>
    </row>
    <row r="43" spans="1:12" s="74" customFormat="1">
      <c r="A43" s="72">
        <v>42</v>
      </c>
      <c r="B43" s="72" t="s">
        <v>76</v>
      </c>
      <c r="C43" s="72" t="s">
        <v>76</v>
      </c>
      <c r="D43" s="92" t="s">
        <v>90</v>
      </c>
      <c r="E43" s="72" t="s">
        <v>15</v>
      </c>
      <c r="F43" s="73">
        <v>1064</v>
      </c>
      <c r="G43" s="73">
        <v>1967</v>
      </c>
      <c r="H43" s="72" t="s">
        <v>91</v>
      </c>
      <c r="I43" s="72" t="s">
        <v>25</v>
      </c>
      <c r="J43" s="92"/>
      <c r="K43" s="92" t="s">
        <v>20</v>
      </c>
      <c r="L43" s="72"/>
    </row>
    <row r="44" spans="1:12" s="74" customFormat="1">
      <c r="A44" s="72">
        <v>43</v>
      </c>
      <c r="B44" s="72" t="s">
        <v>76</v>
      </c>
      <c r="C44" s="72" t="s">
        <v>76</v>
      </c>
      <c r="D44" s="92" t="s">
        <v>92</v>
      </c>
      <c r="E44" s="72" t="s">
        <v>15</v>
      </c>
      <c r="F44" s="76">
        <v>486</v>
      </c>
      <c r="G44" s="76">
        <v>1981</v>
      </c>
      <c r="H44" s="72" t="s">
        <v>91</v>
      </c>
      <c r="I44" s="72" t="s">
        <v>25</v>
      </c>
      <c r="J44" s="92"/>
      <c r="K44" s="92" t="s">
        <v>20</v>
      </c>
      <c r="L44" s="72"/>
    </row>
    <row r="45" spans="1:12" s="74" customFormat="1">
      <c r="A45" s="75">
        <v>44</v>
      </c>
      <c r="B45" s="75" t="s">
        <v>76</v>
      </c>
      <c r="C45" s="75" t="s">
        <v>76</v>
      </c>
      <c r="D45" s="93" t="s">
        <v>90</v>
      </c>
      <c r="E45" s="75" t="s">
        <v>19</v>
      </c>
      <c r="F45" s="75">
        <v>18414</v>
      </c>
      <c r="G45" s="75">
        <v>1967</v>
      </c>
      <c r="H45" s="75" t="s">
        <v>91</v>
      </c>
      <c r="I45" s="75" t="s">
        <v>25</v>
      </c>
      <c r="J45" s="93" t="s">
        <v>20</v>
      </c>
      <c r="K45" s="93"/>
      <c r="L45" s="75"/>
    </row>
    <row r="46" spans="1:12" s="74" customFormat="1">
      <c r="A46" s="72">
        <v>45</v>
      </c>
      <c r="B46" s="72" t="s">
        <v>76</v>
      </c>
      <c r="C46" s="72" t="s">
        <v>76</v>
      </c>
      <c r="D46" s="92" t="s">
        <v>93</v>
      </c>
      <c r="E46" s="72" t="s">
        <v>15</v>
      </c>
      <c r="F46" s="73">
        <v>2164</v>
      </c>
      <c r="G46" s="73">
        <v>1983</v>
      </c>
      <c r="H46" s="72" t="s">
        <v>94</v>
      </c>
      <c r="I46" s="72" t="s">
        <v>28</v>
      </c>
      <c r="J46" s="92"/>
      <c r="K46" s="92" t="s">
        <v>20</v>
      </c>
      <c r="L46" s="72"/>
    </row>
    <row r="47" spans="1:12" s="74" customFormat="1">
      <c r="A47" s="72">
        <v>46</v>
      </c>
      <c r="B47" s="72" t="s">
        <v>76</v>
      </c>
      <c r="C47" s="72" t="s">
        <v>76</v>
      </c>
      <c r="D47" s="92" t="s">
        <v>95</v>
      </c>
      <c r="E47" s="72" t="s">
        <v>15</v>
      </c>
      <c r="F47" s="73">
        <v>543</v>
      </c>
      <c r="G47" s="73">
        <v>1984</v>
      </c>
      <c r="H47" s="72" t="s">
        <v>94</v>
      </c>
      <c r="I47" s="72" t="s">
        <v>28</v>
      </c>
      <c r="J47" s="92"/>
      <c r="K47" s="92" t="s">
        <v>20</v>
      </c>
      <c r="L47" s="72"/>
    </row>
    <row r="48" spans="1:12" s="74" customFormat="1">
      <c r="A48" s="75">
        <v>47</v>
      </c>
      <c r="B48" s="75" t="s">
        <v>76</v>
      </c>
      <c r="C48" s="75" t="s">
        <v>76</v>
      </c>
      <c r="D48" s="93" t="s">
        <v>96</v>
      </c>
      <c r="E48" s="75" t="s">
        <v>19</v>
      </c>
      <c r="F48" s="75">
        <v>7050</v>
      </c>
      <c r="G48" s="75">
        <v>1984</v>
      </c>
      <c r="H48" s="75" t="s">
        <v>97</v>
      </c>
      <c r="I48" s="75" t="s">
        <v>28</v>
      </c>
      <c r="J48" s="93" t="s">
        <v>20</v>
      </c>
      <c r="K48" s="93"/>
      <c r="L48" s="75"/>
    </row>
    <row r="49" spans="1:12" s="74" customFormat="1">
      <c r="A49" s="72">
        <v>48</v>
      </c>
      <c r="B49" s="72" t="s">
        <v>76</v>
      </c>
      <c r="C49" s="72" t="s">
        <v>98</v>
      </c>
      <c r="D49" s="92" t="s">
        <v>99</v>
      </c>
      <c r="E49" s="72" t="s">
        <v>15</v>
      </c>
      <c r="F49" s="73">
        <v>1065</v>
      </c>
      <c r="G49" s="73">
        <v>1984</v>
      </c>
      <c r="H49" s="72" t="s">
        <v>100</v>
      </c>
      <c r="I49" s="72" t="s">
        <v>17</v>
      </c>
      <c r="J49" s="92"/>
      <c r="K49" s="92" t="s">
        <v>18</v>
      </c>
      <c r="L49" s="72"/>
    </row>
    <row r="50" spans="1:12" s="74" customFormat="1">
      <c r="A50" s="75">
        <v>49</v>
      </c>
      <c r="B50" s="75" t="s">
        <v>76</v>
      </c>
      <c r="C50" s="75" t="s">
        <v>98</v>
      </c>
      <c r="D50" s="93" t="s">
        <v>99</v>
      </c>
      <c r="E50" s="75" t="s">
        <v>19</v>
      </c>
      <c r="F50" s="75">
        <v>8056</v>
      </c>
      <c r="G50" s="75">
        <v>1979</v>
      </c>
      <c r="H50" s="75" t="s">
        <v>100</v>
      </c>
      <c r="I50" s="75" t="s">
        <v>17</v>
      </c>
      <c r="J50" s="93" t="s">
        <v>20</v>
      </c>
      <c r="K50" s="93"/>
      <c r="L50" s="75"/>
    </row>
    <row r="51" spans="1:12" s="74" customFormat="1">
      <c r="A51" s="75">
        <v>50</v>
      </c>
      <c r="B51" s="75" t="s">
        <v>76</v>
      </c>
      <c r="C51" s="75" t="s">
        <v>98</v>
      </c>
      <c r="D51" s="93" t="s">
        <v>101</v>
      </c>
      <c r="E51" s="75" t="s">
        <v>19</v>
      </c>
      <c r="F51" s="77">
        <v>976</v>
      </c>
      <c r="G51" s="77">
        <v>1993</v>
      </c>
      <c r="H51" s="75" t="s">
        <v>102</v>
      </c>
      <c r="I51" s="75" t="s">
        <v>28</v>
      </c>
      <c r="J51" s="93" t="s">
        <v>18</v>
      </c>
      <c r="K51" s="93"/>
      <c r="L51" s="75"/>
    </row>
    <row r="52" spans="1:12" s="74" customFormat="1">
      <c r="A52" s="75">
        <v>51</v>
      </c>
      <c r="B52" s="75" t="s">
        <v>76</v>
      </c>
      <c r="C52" s="75" t="s">
        <v>98</v>
      </c>
      <c r="D52" s="93" t="s">
        <v>103</v>
      </c>
      <c r="E52" s="75" t="s">
        <v>19</v>
      </c>
      <c r="F52" s="78">
        <v>1972</v>
      </c>
      <c r="G52" s="78">
        <v>1993</v>
      </c>
      <c r="H52" s="75" t="s">
        <v>102</v>
      </c>
      <c r="I52" s="75" t="s">
        <v>28</v>
      </c>
      <c r="J52" s="93" t="s">
        <v>20</v>
      </c>
      <c r="K52" s="93"/>
      <c r="L52" s="75" t="s">
        <v>104</v>
      </c>
    </row>
    <row r="53" spans="1:12" s="74" customFormat="1">
      <c r="A53" s="72">
        <v>52</v>
      </c>
      <c r="B53" s="72" t="s">
        <v>76</v>
      </c>
      <c r="C53" s="72" t="s">
        <v>105</v>
      </c>
      <c r="D53" s="92" t="s">
        <v>106</v>
      </c>
      <c r="E53" s="72" t="s">
        <v>15</v>
      </c>
      <c r="F53" s="73">
        <v>1203</v>
      </c>
      <c r="G53" s="73">
        <v>1998</v>
      </c>
      <c r="H53" s="72" t="s">
        <v>107</v>
      </c>
      <c r="I53" s="72" t="s">
        <v>17</v>
      </c>
      <c r="J53" s="92"/>
      <c r="K53" s="92" t="s">
        <v>18</v>
      </c>
      <c r="L53" s="72"/>
    </row>
    <row r="54" spans="1:12" s="74" customFormat="1">
      <c r="A54" s="75">
        <v>53</v>
      </c>
      <c r="B54" s="75" t="s">
        <v>76</v>
      </c>
      <c r="C54" s="75" t="s">
        <v>105</v>
      </c>
      <c r="D54" s="93" t="s">
        <v>106</v>
      </c>
      <c r="E54" s="75" t="s">
        <v>19</v>
      </c>
      <c r="F54" s="79">
        <v>8056</v>
      </c>
      <c r="G54" s="79">
        <v>1997</v>
      </c>
      <c r="H54" s="75" t="s">
        <v>107</v>
      </c>
      <c r="I54" s="75" t="s">
        <v>17</v>
      </c>
      <c r="J54" s="93" t="s">
        <v>20</v>
      </c>
      <c r="K54" s="93"/>
      <c r="L54" s="75"/>
    </row>
    <row r="55" spans="1:12" s="74" customFormat="1">
      <c r="A55" s="72">
        <v>54</v>
      </c>
      <c r="B55" s="72" t="s">
        <v>76</v>
      </c>
      <c r="C55" s="72" t="s">
        <v>108</v>
      </c>
      <c r="D55" s="92" t="s">
        <v>109</v>
      </c>
      <c r="E55" s="72" t="s">
        <v>15</v>
      </c>
      <c r="F55" s="76">
        <v>1164</v>
      </c>
      <c r="G55" s="76">
        <v>1989</v>
      </c>
      <c r="H55" s="72" t="s">
        <v>110</v>
      </c>
      <c r="I55" s="72" t="s">
        <v>17</v>
      </c>
      <c r="J55" s="92"/>
      <c r="K55" s="92" t="s">
        <v>18</v>
      </c>
      <c r="L55" s="72"/>
    </row>
    <row r="56" spans="1:12" s="74" customFormat="1">
      <c r="A56" s="75">
        <v>55</v>
      </c>
      <c r="B56" s="75" t="s">
        <v>76</v>
      </c>
      <c r="C56" s="75" t="s">
        <v>108</v>
      </c>
      <c r="D56" s="93" t="s">
        <v>109</v>
      </c>
      <c r="E56" s="75" t="s">
        <v>19</v>
      </c>
      <c r="F56" s="79">
        <v>8056</v>
      </c>
      <c r="G56" s="79">
        <v>1973</v>
      </c>
      <c r="H56" s="75" t="s">
        <v>110</v>
      </c>
      <c r="I56" s="75" t="s">
        <v>17</v>
      </c>
      <c r="J56" s="93" t="s">
        <v>20</v>
      </c>
      <c r="K56" s="93"/>
      <c r="L56" s="75"/>
    </row>
    <row r="57" spans="1:12" s="74" customFormat="1">
      <c r="A57" s="72">
        <v>56</v>
      </c>
      <c r="B57" s="72" t="s">
        <v>76</v>
      </c>
      <c r="C57" s="72" t="s">
        <v>108</v>
      </c>
      <c r="D57" s="92" t="s">
        <v>111</v>
      </c>
      <c r="E57" s="72" t="s">
        <v>15</v>
      </c>
      <c r="F57" s="76">
        <v>528</v>
      </c>
      <c r="G57" s="76">
        <v>1988</v>
      </c>
      <c r="H57" s="72" t="s">
        <v>112</v>
      </c>
      <c r="I57" s="72" t="s">
        <v>113</v>
      </c>
      <c r="J57" s="92"/>
      <c r="K57" s="92" t="s">
        <v>20</v>
      </c>
      <c r="L57" s="72"/>
    </row>
    <row r="58" spans="1:12" s="74" customFormat="1">
      <c r="A58" s="75">
        <v>57</v>
      </c>
      <c r="B58" s="75" t="s">
        <v>76</v>
      </c>
      <c r="C58" s="75" t="s">
        <v>108</v>
      </c>
      <c r="D58" s="93" t="s">
        <v>111</v>
      </c>
      <c r="E58" s="75" t="s">
        <v>19</v>
      </c>
      <c r="F58" s="75">
        <v>3132</v>
      </c>
      <c r="G58" s="77">
        <v>1988</v>
      </c>
      <c r="H58" s="75" t="s">
        <v>112</v>
      </c>
      <c r="I58" s="75" t="s">
        <v>113</v>
      </c>
      <c r="J58" s="93" t="s">
        <v>20</v>
      </c>
      <c r="K58" s="93"/>
      <c r="L58" s="75"/>
    </row>
    <row r="59" spans="1:12" s="74" customFormat="1">
      <c r="A59" s="75">
        <v>58</v>
      </c>
      <c r="B59" s="75" t="s">
        <v>76</v>
      </c>
      <c r="C59" s="75" t="s">
        <v>108</v>
      </c>
      <c r="D59" s="93" t="s">
        <v>114</v>
      </c>
      <c r="E59" s="75" t="s">
        <v>19</v>
      </c>
      <c r="F59" s="75">
        <v>3728</v>
      </c>
      <c r="G59" s="75">
        <v>1988</v>
      </c>
      <c r="H59" s="75" t="s">
        <v>115</v>
      </c>
      <c r="I59" s="75" t="s">
        <v>28</v>
      </c>
      <c r="J59" s="93" t="s">
        <v>20</v>
      </c>
      <c r="K59" s="93"/>
      <c r="L59" s="75"/>
    </row>
    <row r="60" spans="1:12" s="74" customFormat="1">
      <c r="A60" s="75">
        <v>59</v>
      </c>
      <c r="B60" s="75" t="s">
        <v>76</v>
      </c>
      <c r="C60" s="75" t="s">
        <v>108</v>
      </c>
      <c r="D60" s="93" t="s">
        <v>116</v>
      </c>
      <c r="E60" s="75" t="s">
        <v>19</v>
      </c>
      <c r="F60" s="75">
        <v>3233</v>
      </c>
      <c r="G60" s="75">
        <v>1983</v>
      </c>
      <c r="H60" s="75" t="s">
        <v>117</v>
      </c>
      <c r="I60" s="75" t="s">
        <v>28</v>
      </c>
      <c r="J60" s="93" t="s">
        <v>20</v>
      </c>
      <c r="K60" s="93"/>
      <c r="L60" s="75"/>
    </row>
    <row r="61" spans="1:12" s="74" customFormat="1">
      <c r="A61" s="72">
        <v>60</v>
      </c>
      <c r="B61" s="72" t="s">
        <v>76</v>
      </c>
      <c r="C61" s="72" t="s">
        <v>108</v>
      </c>
      <c r="D61" s="92" t="s">
        <v>118</v>
      </c>
      <c r="E61" s="72" t="s">
        <v>15</v>
      </c>
      <c r="F61" s="80">
        <v>500</v>
      </c>
      <c r="G61" s="73">
        <v>1987</v>
      </c>
      <c r="H61" s="72" t="s">
        <v>119</v>
      </c>
      <c r="I61" s="72" t="s">
        <v>120</v>
      </c>
      <c r="J61" s="92"/>
      <c r="K61" s="92" t="s">
        <v>20</v>
      </c>
      <c r="L61" s="72"/>
    </row>
    <row r="62" spans="1:12" s="74" customFormat="1">
      <c r="A62" s="72">
        <v>61</v>
      </c>
      <c r="B62" s="72" t="s">
        <v>76</v>
      </c>
      <c r="C62" s="72" t="s">
        <v>108</v>
      </c>
      <c r="D62" s="92" t="s">
        <v>121</v>
      </c>
      <c r="E62" s="72" t="s">
        <v>15</v>
      </c>
      <c r="F62" s="73">
        <v>90</v>
      </c>
      <c r="G62" s="73">
        <v>1979</v>
      </c>
      <c r="H62" s="72" t="s">
        <v>122</v>
      </c>
      <c r="I62" s="72" t="s">
        <v>17</v>
      </c>
      <c r="J62" s="92"/>
      <c r="K62" s="92" t="s">
        <v>20</v>
      </c>
      <c r="L62" s="72" t="s">
        <v>123</v>
      </c>
    </row>
    <row r="63" spans="1:12" s="83" customFormat="1">
      <c r="A63" s="81">
        <v>62</v>
      </c>
      <c r="B63" s="81" t="s">
        <v>124</v>
      </c>
      <c r="C63" s="81" t="s">
        <v>125</v>
      </c>
      <c r="D63" s="94" t="s">
        <v>126</v>
      </c>
      <c r="E63" s="81" t="s">
        <v>15</v>
      </c>
      <c r="F63" s="82">
        <v>1305</v>
      </c>
      <c r="G63" s="82">
        <v>1982</v>
      </c>
      <c r="H63" s="81" t="s">
        <v>127</v>
      </c>
      <c r="I63" s="81" t="s">
        <v>17</v>
      </c>
      <c r="J63" s="94"/>
      <c r="K63" s="94" t="s">
        <v>18</v>
      </c>
      <c r="L63" s="81"/>
    </row>
    <row r="64" spans="1:12" s="83" customFormat="1">
      <c r="A64" s="84">
        <v>63</v>
      </c>
      <c r="B64" s="84" t="s">
        <v>124</v>
      </c>
      <c r="C64" s="84" t="s">
        <v>125</v>
      </c>
      <c r="D64" s="95" t="s">
        <v>126</v>
      </c>
      <c r="E64" s="84" t="s">
        <v>19</v>
      </c>
      <c r="F64" s="84">
        <v>8056</v>
      </c>
      <c r="G64" s="84">
        <v>1982</v>
      </c>
      <c r="H64" s="84" t="s">
        <v>127</v>
      </c>
      <c r="I64" s="84" t="s">
        <v>17</v>
      </c>
      <c r="J64" s="95" t="s">
        <v>20</v>
      </c>
      <c r="K64" s="95"/>
      <c r="L64" s="84"/>
    </row>
    <row r="65" spans="1:12" s="83" customFormat="1">
      <c r="A65" s="81">
        <v>64</v>
      </c>
      <c r="B65" s="81" t="s">
        <v>124</v>
      </c>
      <c r="C65" s="81" t="s">
        <v>125</v>
      </c>
      <c r="D65" s="94" t="s">
        <v>128</v>
      </c>
      <c r="E65" s="81" t="s">
        <v>15</v>
      </c>
      <c r="F65" s="82">
        <v>1677</v>
      </c>
      <c r="G65" s="82">
        <v>1994</v>
      </c>
      <c r="H65" s="81" t="s">
        <v>129</v>
      </c>
      <c r="I65" s="81" t="s">
        <v>17</v>
      </c>
      <c r="J65" s="94"/>
      <c r="K65" s="94" t="s">
        <v>18</v>
      </c>
      <c r="L65" s="81"/>
    </row>
    <row r="66" spans="1:12" s="83" customFormat="1">
      <c r="A66" s="84">
        <v>65</v>
      </c>
      <c r="B66" s="84" t="s">
        <v>124</v>
      </c>
      <c r="C66" s="84" t="s">
        <v>125</v>
      </c>
      <c r="D66" s="95" t="s">
        <v>128</v>
      </c>
      <c r="E66" s="84" t="s">
        <v>19</v>
      </c>
      <c r="F66" s="84">
        <v>10139</v>
      </c>
      <c r="G66" s="84">
        <v>1978</v>
      </c>
      <c r="H66" s="84" t="s">
        <v>129</v>
      </c>
      <c r="I66" s="84" t="s">
        <v>17</v>
      </c>
      <c r="J66" s="95" t="s">
        <v>20</v>
      </c>
      <c r="K66" s="95"/>
      <c r="L66" s="84"/>
    </row>
    <row r="67" spans="1:12" s="83" customFormat="1">
      <c r="A67" s="81">
        <v>66</v>
      </c>
      <c r="B67" s="81" t="s">
        <v>124</v>
      </c>
      <c r="C67" s="81" t="s">
        <v>125</v>
      </c>
      <c r="D67" s="94" t="s">
        <v>130</v>
      </c>
      <c r="E67" s="81" t="s">
        <v>15</v>
      </c>
      <c r="F67" s="82">
        <v>989</v>
      </c>
      <c r="G67" s="82">
        <v>1974</v>
      </c>
      <c r="H67" s="81" t="s">
        <v>131</v>
      </c>
      <c r="I67" s="81" t="s">
        <v>28</v>
      </c>
      <c r="J67" s="94"/>
      <c r="K67" s="94" t="s">
        <v>20</v>
      </c>
      <c r="L67" s="81"/>
    </row>
    <row r="68" spans="1:12" s="83" customFormat="1">
      <c r="A68" s="84">
        <v>67</v>
      </c>
      <c r="B68" s="84" t="s">
        <v>124</v>
      </c>
      <c r="C68" s="84" t="s">
        <v>125</v>
      </c>
      <c r="D68" s="95" t="s">
        <v>132</v>
      </c>
      <c r="E68" s="84" t="s">
        <v>19</v>
      </c>
      <c r="F68" s="84">
        <v>4637</v>
      </c>
      <c r="G68" s="84">
        <v>2003</v>
      </c>
      <c r="H68" s="84" t="s">
        <v>133</v>
      </c>
      <c r="I68" s="84" t="s">
        <v>28</v>
      </c>
      <c r="J68" s="95" t="s">
        <v>20</v>
      </c>
      <c r="K68" s="95"/>
      <c r="L68" s="84"/>
    </row>
    <row r="69" spans="1:12" s="83" customFormat="1">
      <c r="A69" s="84">
        <v>68</v>
      </c>
      <c r="B69" s="84" t="s">
        <v>124</v>
      </c>
      <c r="C69" s="84" t="s">
        <v>125</v>
      </c>
      <c r="D69" s="95" t="s">
        <v>134</v>
      </c>
      <c r="E69" s="84" t="s">
        <v>19</v>
      </c>
      <c r="F69" s="84">
        <v>4683</v>
      </c>
      <c r="G69" s="84">
        <v>1984</v>
      </c>
      <c r="H69" s="84" t="s">
        <v>135</v>
      </c>
      <c r="I69" s="84" t="s">
        <v>28</v>
      </c>
      <c r="J69" s="95" t="s">
        <v>20</v>
      </c>
      <c r="K69" s="95"/>
      <c r="L69" s="84"/>
    </row>
    <row r="70" spans="1:12" s="83" customFormat="1">
      <c r="A70" s="84">
        <v>69</v>
      </c>
      <c r="B70" s="84" t="s">
        <v>124</v>
      </c>
      <c r="C70" s="84" t="s">
        <v>125</v>
      </c>
      <c r="D70" s="95" t="s">
        <v>136</v>
      </c>
      <c r="E70" s="84" t="s">
        <v>19</v>
      </c>
      <c r="F70" s="84">
        <v>2053</v>
      </c>
      <c r="G70" s="85">
        <v>2010</v>
      </c>
      <c r="H70" s="84" t="s">
        <v>137</v>
      </c>
      <c r="I70" s="84" t="s">
        <v>138</v>
      </c>
      <c r="J70" s="95" t="s">
        <v>20</v>
      </c>
      <c r="K70" s="95"/>
      <c r="L70" s="84"/>
    </row>
    <row r="71" spans="1:12" s="83" customFormat="1">
      <c r="A71" s="84">
        <v>70</v>
      </c>
      <c r="B71" s="84" t="s">
        <v>124</v>
      </c>
      <c r="C71" s="84" t="s">
        <v>125</v>
      </c>
      <c r="D71" s="95" t="s">
        <v>139</v>
      </c>
      <c r="E71" s="84" t="s">
        <v>19</v>
      </c>
      <c r="F71" s="84">
        <v>6395</v>
      </c>
      <c r="G71" s="85">
        <v>1950</v>
      </c>
      <c r="H71" s="84" t="s">
        <v>140</v>
      </c>
      <c r="I71" s="84" t="s">
        <v>141</v>
      </c>
      <c r="J71" s="95" t="s">
        <v>20</v>
      </c>
      <c r="K71" s="95"/>
      <c r="L71" s="84" t="s">
        <v>142</v>
      </c>
    </row>
    <row r="72" spans="1:12" s="83" customFormat="1">
      <c r="A72" s="84">
        <v>71</v>
      </c>
      <c r="B72" s="84" t="s">
        <v>124</v>
      </c>
      <c r="C72" s="84" t="s">
        <v>143</v>
      </c>
      <c r="D72" s="95" t="s">
        <v>144</v>
      </c>
      <c r="E72" s="84" t="s">
        <v>19</v>
      </c>
      <c r="F72" s="84">
        <v>8056</v>
      </c>
      <c r="G72" s="84">
        <v>1985</v>
      </c>
      <c r="H72" s="84" t="s">
        <v>145</v>
      </c>
      <c r="I72" s="85" t="s">
        <v>146</v>
      </c>
      <c r="J72" s="95" t="s">
        <v>20</v>
      </c>
      <c r="K72" s="95"/>
      <c r="L72" s="84" t="s">
        <v>147</v>
      </c>
    </row>
    <row r="73" spans="1:12" s="83" customFormat="1">
      <c r="A73" s="81">
        <v>72</v>
      </c>
      <c r="B73" s="81" t="s">
        <v>124</v>
      </c>
      <c r="C73" s="81" t="s">
        <v>143</v>
      </c>
      <c r="D73" s="94" t="s">
        <v>148</v>
      </c>
      <c r="E73" s="81" t="s">
        <v>15</v>
      </c>
      <c r="F73" s="82">
        <v>1036</v>
      </c>
      <c r="G73" s="82">
        <v>1985</v>
      </c>
      <c r="H73" s="81" t="s">
        <v>145</v>
      </c>
      <c r="I73" s="81" t="s">
        <v>28</v>
      </c>
      <c r="J73" s="94"/>
      <c r="K73" s="94" t="s">
        <v>20</v>
      </c>
      <c r="L73" s="81"/>
    </row>
    <row r="74" spans="1:12" s="83" customFormat="1">
      <c r="A74" s="84">
        <v>73</v>
      </c>
      <c r="B74" s="84" t="s">
        <v>124</v>
      </c>
      <c r="C74" s="84" t="s">
        <v>143</v>
      </c>
      <c r="D74" s="95" t="s">
        <v>149</v>
      </c>
      <c r="E74" s="84" t="s">
        <v>19</v>
      </c>
      <c r="F74" s="84">
        <v>594</v>
      </c>
      <c r="G74" s="84">
        <v>2001</v>
      </c>
      <c r="H74" s="84" t="s">
        <v>150</v>
      </c>
      <c r="I74" s="84" t="s">
        <v>146</v>
      </c>
      <c r="J74" s="95" t="s">
        <v>18</v>
      </c>
      <c r="K74" s="95"/>
      <c r="L74" s="84" t="s">
        <v>151</v>
      </c>
    </row>
    <row r="75" spans="1:12" s="83" customFormat="1">
      <c r="A75" s="81">
        <v>74</v>
      </c>
      <c r="B75" s="81" t="s">
        <v>124</v>
      </c>
      <c r="C75" s="81" t="s">
        <v>143</v>
      </c>
      <c r="D75" s="94" t="s">
        <v>152</v>
      </c>
      <c r="E75" s="81" t="s">
        <v>15</v>
      </c>
      <c r="F75" s="86">
        <v>500</v>
      </c>
      <c r="G75" s="82">
        <v>1995</v>
      </c>
      <c r="H75" s="81" t="s">
        <v>153</v>
      </c>
      <c r="I75" s="81" t="s">
        <v>25</v>
      </c>
      <c r="J75" s="94"/>
      <c r="K75" s="94" t="s">
        <v>20</v>
      </c>
      <c r="L75" s="81"/>
    </row>
    <row r="76" spans="1:12" s="83" customFormat="1">
      <c r="A76" s="84">
        <v>75</v>
      </c>
      <c r="B76" s="84" t="s">
        <v>124</v>
      </c>
      <c r="C76" s="84" t="s">
        <v>143</v>
      </c>
      <c r="D76" s="95" t="s">
        <v>152</v>
      </c>
      <c r="E76" s="84" t="s">
        <v>19</v>
      </c>
      <c r="F76" s="84">
        <v>4411</v>
      </c>
      <c r="G76" s="84">
        <v>1995</v>
      </c>
      <c r="H76" s="84" t="s">
        <v>153</v>
      </c>
      <c r="I76" s="84" t="s">
        <v>25</v>
      </c>
      <c r="J76" s="95" t="s">
        <v>20</v>
      </c>
      <c r="K76" s="95"/>
      <c r="L76" s="84"/>
    </row>
    <row r="77" spans="1:12" s="83" customFormat="1">
      <c r="A77" s="84">
        <v>76</v>
      </c>
      <c r="B77" s="84" t="s">
        <v>124</v>
      </c>
      <c r="C77" s="84" t="s">
        <v>154</v>
      </c>
      <c r="D77" s="95" t="s">
        <v>155</v>
      </c>
      <c r="E77" s="84" t="s">
        <v>19</v>
      </c>
      <c r="F77" s="84">
        <v>8056</v>
      </c>
      <c r="G77" s="84">
        <v>1981</v>
      </c>
      <c r="H77" s="84" t="s">
        <v>156</v>
      </c>
      <c r="I77" s="84" t="s">
        <v>17</v>
      </c>
      <c r="J77" s="95" t="s">
        <v>20</v>
      </c>
      <c r="K77" s="95"/>
      <c r="L77" s="84"/>
    </row>
    <row r="78" spans="1:12" s="83" customFormat="1">
      <c r="A78" s="81">
        <v>77</v>
      </c>
      <c r="B78" s="81" t="s">
        <v>124</v>
      </c>
      <c r="C78" s="81" t="s">
        <v>154</v>
      </c>
      <c r="D78" s="94" t="s">
        <v>157</v>
      </c>
      <c r="E78" s="81" t="s">
        <v>15</v>
      </c>
      <c r="F78" s="82">
        <v>600</v>
      </c>
      <c r="G78" s="82">
        <v>1979</v>
      </c>
      <c r="H78" s="81" t="s">
        <v>156</v>
      </c>
      <c r="I78" s="81" t="s">
        <v>28</v>
      </c>
      <c r="J78" s="94"/>
      <c r="K78" s="94" t="s">
        <v>20</v>
      </c>
      <c r="L78" s="81"/>
    </row>
    <row r="79" spans="1:12" s="83" customFormat="1">
      <c r="A79" s="84">
        <v>78</v>
      </c>
      <c r="B79" s="84" t="s">
        <v>124</v>
      </c>
      <c r="C79" s="84" t="s">
        <v>154</v>
      </c>
      <c r="D79" s="95" t="s">
        <v>158</v>
      </c>
      <c r="E79" s="84" t="s">
        <v>19</v>
      </c>
      <c r="F79" s="84">
        <v>10092</v>
      </c>
      <c r="G79" s="84">
        <v>1980</v>
      </c>
      <c r="H79" s="84" t="s">
        <v>159</v>
      </c>
      <c r="I79" s="84" t="s">
        <v>28</v>
      </c>
      <c r="J79" s="95" t="s">
        <v>18</v>
      </c>
      <c r="K79" s="95"/>
      <c r="L79" s="84"/>
    </row>
    <row r="80" spans="1:12" s="83" customFormat="1">
      <c r="A80" s="81">
        <v>79</v>
      </c>
      <c r="B80" s="81" t="s">
        <v>124</v>
      </c>
      <c r="C80" s="81" t="s">
        <v>154</v>
      </c>
      <c r="D80" s="94" t="s">
        <v>160</v>
      </c>
      <c r="E80" s="81" t="s">
        <v>15</v>
      </c>
      <c r="F80" s="86">
        <v>500</v>
      </c>
      <c r="G80" s="82">
        <v>1989</v>
      </c>
      <c r="H80" s="81" t="s">
        <v>161</v>
      </c>
      <c r="I80" s="81" t="s">
        <v>162</v>
      </c>
      <c r="J80" s="94"/>
      <c r="K80" s="94" t="s">
        <v>18</v>
      </c>
      <c r="L80" s="81"/>
    </row>
    <row r="81" spans="1:12" s="83" customFormat="1">
      <c r="A81" s="84">
        <v>80</v>
      </c>
      <c r="B81" s="84" t="s">
        <v>124</v>
      </c>
      <c r="C81" s="84" t="s">
        <v>154</v>
      </c>
      <c r="D81" s="95" t="s">
        <v>163</v>
      </c>
      <c r="E81" s="84" t="s">
        <v>19</v>
      </c>
      <c r="F81" s="84">
        <v>1565</v>
      </c>
      <c r="G81" s="84">
        <v>1989</v>
      </c>
      <c r="H81" s="84" t="s">
        <v>161</v>
      </c>
      <c r="I81" s="84" t="s">
        <v>162</v>
      </c>
      <c r="J81" s="95" t="s">
        <v>20</v>
      </c>
      <c r="K81" s="95"/>
      <c r="L81" s="84"/>
    </row>
    <row r="82" spans="1:12" s="83" customFormat="1">
      <c r="A82" s="84">
        <v>81</v>
      </c>
      <c r="B82" s="84" t="s">
        <v>164</v>
      </c>
      <c r="C82" s="84" t="s">
        <v>164</v>
      </c>
      <c r="D82" s="95" t="s">
        <v>165</v>
      </c>
      <c r="E82" s="84" t="s">
        <v>19</v>
      </c>
      <c r="F82" s="84">
        <v>11051</v>
      </c>
      <c r="G82" s="84">
        <v>1973</v>
      </c>
      <c r="H82" s="84" t="s">
        <v>166</v>
      </c>
      <c r="I82" s="84" t="s">
        <v>167</v>
      </c>
      <c r="J82" s="95" t="s">
        <v>18</v>
      </c>
      <c r="K82" s="95"/>
      <c r="L82" s="84"/>
    </row>
    <row r="83" spans="1:12" s="83" customFormat="1">
      <c r="A83" s="84">
        <v>82</v>
      </c>
      <c r="B83" s="84" t="s">
        <v>164</v>
      </c>
      <c r="C83" s="84" t="s">
        <v>164</v>
      </c>
      <c r="D83" s="95" t="s">
        <v>168</v>
      </c>
      <c r="E83" s="84" t="s">
        <v>19</v>
      </c>
      <c r="F83" s="84">
        <v>2667</v>
      </c>
      <c r="G83" s="84">
        <v>1973</v>
      </c>
      <c r="H83" s="84" t="s">
        <v>166</v>
      </c>
      <c r="I83" s="84" t="s">
        <v>167</v>
      </c>
      <c r="J83" s="95" t="s">
        <v>18</v>
      </c>
      <c r="K83" s="95"/>
      <c r="L83" s="84"/>
    </row>
  </sheetData>
  <autoFilter ref="B1:M83" xr:uid="{00000000-0001-0000-0000-000000000000}"/>
  <sortState xmlns:xlrd2="http://schemas.microsoft.com/office/spreadsheetml/2017/richdata2" ref="A2:L87">
    <sortCondition ref="A2:A87"/>
  </sortState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5616-AD06-4F10-B7C1-ED741C08CF31}">
  <dimension ref="A1:I26"/>
  <sheetViews>
    <sheetView workbookViewId="0">
      <selection activeCell="L11" sqref="L11"/>
    </sheetView>
  </sheetViews>
  <sheetFormatPr defaultRowHeight="15.75"/>
  <cols>
    <col min="2" max="7" width="15.5" customWidth="1"/>
  </cols>
  <sheetData>
    <row r="1" spans="1:9">
      <c r="A1" s="3" t="s">
        <v>169</v>
      </c>
      <c r="B1" s="3" t="s">
        <v>169</v>
      </c>
      <c r="C1" s="3" t="s">
        <v>169</v>
      </c>
      <c r="D1" s="3" t="s">
        <v>170</v>
      </c>
      <c r="E1" s="4"/>
      <c r="F1" s="3" t="s">
        <v>169</v>
      </c>
      <c r="G1" s="3" t="s">
        <v>169</v>
      </c>
    </row>
    <row r="2" spans="1:9">
      <c r="A2" s="3" t="s">
        <v>169</v>
      </c>
      <c r="B2" s="3" t="s">
        <v>169</v>
      </c>
      <c r="C2" s="5" t="s">
        <v>169</v>
      </c>
      <c r="D2" s="5" t="s">
        <v>169</v>
      </c>
      <c r="E2" s="5" t="s">
        <v>169</v>
      </c>
      <c r="F2" s="5" t="s">
        <v>169</v>
      </c>
      <c r="G2" s="5" t="s">
        <v>171</v>
      </c>
    </row>
    <row r="3" spans="1:9">
      <c r="A3" s="3" t="s">
        <v>169</v>
      </c>
      <c r="B3" s="6" t="s">
        <v>172</v>
      </c>
      <c r="C3" s="7" t="s">
        <v>173</v>
      </c>
      <c r="D3" s="8" t="s">
        <v>173</v>
      </c>
      <c r="E3" s="8" t="s">
        <v>173</v>
      </c>
      <c r="F3" s="8" t="s">
        <v>173</v>
      </c>
      <c r="G3" s="9" t="s">
        <v>174</v>
      </c>
    </row>
    <row r="4" spans="1:9">
      <c r="A4" s="3" t="s">
        <v>169</v>
      </c>
      <c r="B4" s="10" t="s">
        <v>169</v>
      </c>
      <c r="C4" s="11" t="s">
        <v>175</v>
      </c>
      <c r="D4" s="12" t="s">
        <v>176</v>
      </c>
      <c r="E4" s="12" t="s">
        <v>177</v>
      </c>
      <c r="F4" s="12" t="s">
        <v>178</v>
      </c>
      <c r="G4" s="13" t="s">
        <v>178</v>
      </c>
    </row>
    <row r="5" spans="1:9">
      <c r="A5" s="3" t="s">
        <v>169</v>
      </c>
      <c r="B5" s="14" t="s">
        <v>169</v>
      </c>
      <c r="C5" s="15" t="s">
        <v>179</v>
      </c>
      <c r="D5" s="16" t="s">
        <v>180</v>
      </c>
      <c r="E5" s="16" t="s">
        <v>180</v>
      </c>
      <c r="F5" s="16" t="s">
        <v>180</v>
      </c>
      <c r="G5" s="17" t="s">
        <v>180</v>
      </c>
      <c r="I5" t="s">
        <v>181</v>
      </c>
    </row>
    <row r="6" spans="1:9">
      <c r="A6" s="3" t="s">
        <v>169</v>
      </c>
      <c r="B6" s="18" t="s">
        <v>182</v>
      </c>
      <c r="C6" s="19">
        <v>147322073</v>
      </c>
      <c r="D6" s="57">
        <v>149575786</v>
      </c>
      <c r="E6" s="21">
        <v>22849188</v>
      </c>
      <c r="F6" s="21">
        <v>319747047</v>
      </c>
      <c r="G6" s="22">
        <v>9915970</v>
      </c>
      <c r="I6" s="60">
        <f>C6/C19</f>
        <v>8056.1094219937659</v>
      </c>
    </row>
    <row r="7" spans="1:9">
      <c r="A7" s="3" t="s">
        <v>169</v>
      </c>
      <c r="B7" s="18" t="s">
        <v>183</v>
      </c>
      <c r="C7" s="19">
        <v>94590443</v>
      </c>
      <c r="D7" s="57">
        <v>119646910</v>
      </c>
      <c r="E7" s="21">
        <v>18335539</v>
      </c>
      <c r="F7" s="21">
        <v>232572892</v>
      </c>
      <c r="G7" s="22">
        <v>8922646</v>
      </c>
      <c r="I7" s="60">
        <f>D7/C20</f>
        <v>13109.116905883642</v>
      </c>
    </row>
    <row r="8" spans="1:9">
      <c r="A8" s="3" t="s">
        <v>169</v>
      </c>
      <c r="B8" s="18" t="s">
        <v>184</v>
      </c>
      <c r="C8" s="19">
        <v>241912516</v>
      </c>
      <c r="D8" s="20">
        <v>269222696</v>
      </c>
      <c r="E8" s="21">
        <v>41184727</v>
      </c>
      <c r="F8" s="21">
        <v>552319939</v>
      </c>
      <c r="G8" s="22">
        <v>18838616</v>
      </c>
    </row>
    <row r="9" spans="1:9">
      <c r="A9" s="3" t="s">
        <v>169</v>
      </c>
      <c r="B9" s="18" t="s">
        <v>185</v>
      </c>
      <c r="C9" s="19">
        <v>71675455</v>
      </c>
      <c r="D9" s="20">
        <v>77438696</v>
      </c>
      <c r="E9" s="21">
        <v>77293002</v>
      </c>
      <c r="F9" s="21">
        <v>226407153</v>
      </c>
      <c r="G9" s="22">
        <v>8470199</v>
      </c>
    </row>
    <row r="10" spans="1:9">
      <c r="A10" s="3" t="s">
        <v>169</v>
      </c>
      <c r="B10" s="18" t="s">
        <v>186</v>
      </c>
      <c r="C10" s="19">
        <v>12822081</v>
      </c>
      <c r="D10" s="20">
        <v>5551668</v>
      </c>
      <c r="E10" s="21">
        <v>2805207</v>
      </c>
      <c r="F10" s="21">
        <v>21178956</v>
      </c>
      <c r="G10" s="22">
        <v>1719396</v>
      </c>
    </row>
    <row r="11" spans="1:9">
      <c r="A11" s="3" t="s">
        <v>169</v>
      </c>
      <c r="B11" s="18" t="s">
        <v>187</v>
      </c>
      <c r="C11" s="19">
        <v>6244075</v>
      </c>
      <c r="D11" s="20">
        <v>4190343</v>
      </c>
      <c r="E11" s="21">
        <v>983879</v>
      </c>
      <c r="F11" s="21">
        <v>11418297</v>
      </c>
      <c r="G11" s="22">
        <v>517634</v>
      </c>
    </row>
    <row r="12" spans="1:9">
      <c r="A12" s="3" t="s">
        <v>169</v>
      </c>
      <c r="B12" s="23" t="s">
        <v>178</v>
      </c>
      <c r="C12" s="24">
        <v>332654127</v>
      </c>
      <c r="D12" s="25">
        <v>356403403</v>
      </c>
      <c r="E12" s="26">
        <v>122266815</v>
      </c>
      <c r="F12" s="26">
        <v>811324345</v>
      </c>
      <c r="G12" s="27">
        <v>29545845</v>
      </c>
    </row>
    <row r="14" spans="1:9">
      <c r="A14" s="3" t="s">
        <v>169</v>
      </c>
      <c r="B14" s="3" t="s">
        <v>188</v>
      </c>
      <c r="C14" s="4"/>
      <c r="D14" s="4"/>
      <c r="E14" s="3" t="s">
        <v>169</v>
      </c>
      <c r="F14" s="3" t="s">
        <v>169</v>
      </c>
      <c r="G14" s="3" t="s">
        <v>169</v>
      </c>
    </row>
    <row r="15" spans="1:9">
      <c r="A15" s="3" t="s">
        <v>169</v>
      </c>
      <c r="B15" s="28" t="s">
        <v>189</v>
      </c>
      <c r="C15" s="3" t="s">
        <v>169</v>
      </c>
      <c r="D15" s="3" t="s">
        <v>169</v>
      </c>
      <c r="E15" s="3" t="s">
        <v>169</v>
      </c>
      <c r="F15" s="28" t="s">
        <v>169</v>
      </c>
      <c r="G15" s="28" t="s">
        <v>171</v>
      </c>
    </row>
    <row r="16" spans="1:9">
      <c r="A16" s="3" t="s">
        <v>169</v>
      </c>
      <c r="B16" s="29" t="s">
        <v>172</v>
      </c>
      <c r="C16" s="30" t="s">
        <v>190</v>
      </c>
      <c r="D16" s="31" t="s">
        <v>191</v>
      </c>
      <c r="E16" s="32" t="s">
        <v>191</v>
      </c>
      <c r="F16" s="33" t="s">
        <v>191</v>
      </c>
      <c r="G16" s="34" t="s">
        <v>192</v>
      </c>
    </row>
    <row r="17" spans="1:7">
      <c r="A17" s="3" t="s">
        <v>169</v>
      </c>
      <c r="B17" s="7" t="s">
        <v>169</v>
      </c>
      <c r="C17" s="12" t="s">
        <v>169</v>
      </c>
      <c r="D17" s="35" t="s">
        <v>193</v>
      </c>
      <c r="E17" s="36" t="s">
        <v>194</v>
      </c>
      <c r="F17" s="36" t="s">
        <v>195</v>
      </c>
      <c r="G17" s="37" t="s">
        <v>169</v>
      </c>
    </row>
    <row r="18" spans="1:7">
      <c r="A18" s="3" t="s">
        <v>169</v>
      </c>
      <c r="B18" s="11" t="s">
        <v>169</v>
      </c>
      <c r="C18" s="3" t="s">
        <v>179</v>
      </c>
      <c r="D18" s="38" t="s">
        <v>196</v>
      </c>
      <c r="E18" s="28" t="s">
        <v>196</v>
      </c>
      <c r="F18" s="39" t="s">
        <v>196</v>
      </c>
      <c r="G18" s="40" t="s">
        <v>197</v>
      </c>
    </row>
    <row r="19" spans="1:7">
      <c r="A19" s="3" t="s">
        <v>169</v>
      </c>
      <c r="B19" s="7" t="s">
        <v>182</v>
      </c>
      <c r="C19" s="58">
        <v>18287</v>
      </c>
      <c r="D19" s="42">
        <v>208538</v>
      </c>
      <c r="E19" s="41">
        <v>58497</v>
      </c>
      <c r="F19" s="43">
        <v>267035</v>
      </c>
      <c r="G19" s="44">
        <v>5658101</v>
      </c>
    </row>
    <row r="20" spans="1:7">
      <c r="A20" s="3" t="s">
        <v>169</v>
      </c>
      <c r="B20" s="7" t="s">
        <v>183</v>
      </c>
      <c r="C20" s="59">
        <v>9127</v>
      </c>
      <c r="D20" s="43">
        <v>85876</v>
      </c>
      <c r="E20" s="45">
        <v>24548</v>
      </c>
      <c r="F20" s="43">
        <v>110424</v>
      </c>
      <c r="G20" s="46">
        <v>2820641</v>
      </c>
    </row>
    <row r="21" spans="1:7">
      <c r="A21" s="3" t="s">
        <v>169</v>
      </c>
      <c r="B21" s="7" t="s">
        <v>184</v>
      </c>
      <c r="C21" s="45">
        <v>27414</v>
      </c>
      <c r="D21" s="43">
        <v>294414</v>
      </c>
      <c r="E21" s="45">
        <v>83045</v>
      </c>
      <c r="F21" s="43">
        <v>377459</v>
      </c>
      <c r="G21" s="46">
        <v>8478742</v>
      </c>
    </row>
    <row r="22" spans="1:7">
      <c r="A22" s="3" t="s">
        <v>169</v>
      </c>
      <c r="B22" s="47" t="s">
        <v>185</v>
      </c>
      <c r="C22" s="45">
        <v>3402</v>
      </c>
      <c r="D22" s="43">
        <v>54769</v>
      </c>
      <c r="E22" s="48" t="s">
        <v>198</v>
      </c>
      <c r="F22" s="48">
        <v>54769</v>
      </c>
      <c r="G22" s="46">
        <v>1839643</v>
      </c>
    </row>
    <row r="23" spans="1:7">
      <c r="A23" s="3" t="s">
        <v>169</v>
      </c>
      <c r="B23" s="7" t="s">
        <v>186</v>
      </c>
      <c r="C23" s="48">
        <v>1112</v>
      </c>
      <c r="D23" s="48">
        <v>37520</v>
      </c>
      <c r="E23" s="48" t="s">
        <v>198</v>
      </c>
      <c r="F23" s="48">
        <v>37520</v>
      </c>
      <c r="G23" s="46">
        <v>152503</v>
      </c>
    </row>
    <row r="24" spans="1:7">
      <c r="A24" s="3" t="s">
        <v>169</v>
      </c>
      <c r="B24" s="11" t="s">
        <v>187</v>
      </c>
      <c r="C24" s="20">
        <v>3269</v>
      </c>
      <c r="D24" s="49">
        <v>10208</v>
      </c>
      <c r="E24" s="50" t="s">
        <v>198</v>
      </c>
      <c r="F24" s="50">
        <v>10208</v>
      </c>
      <c r="G24" s="51">
        <v>146440</v>
      </c>
    </row>
    <row r="25" spans="1:7">
      <c r="A25" s="3" t="s">
        <v>169</v>
      </c>
      <c r="B25" s="15" t="s">
        <v>178</v>
      </c>
      <c r="C25" s="52">
        <v>35197</v>
      </c>
      <c r="D25" s="53">
        <v>396911</v>
      </c>
      <c r="E25" s="54">
        <v>83045</v>
      </c>
      <c r="F25" s="54">
        <v>479956</v>
      </c>
      <c r="G25" s="55">
        <v>10617328</v>
      </c>
    </row>
    <row r="26" spans="1:7">
      <c r="A26" s="3" t="s">
        <v>169</v>
      </c>
      <c r="B26" s="28" t="s">
        <v>199</v>
      </c>
      <c r="C26" s="56"/>
      <c r="D26" s="3" t="s">
        <v>169</v>
      </c>
      <c r="E26" s="3" t="s">
        <v>169</v>
      </c>
      <c r="F26" s="3" t="s">
        <v>169</v>
      </c>
      <c r="G26" s="3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4BF2E-FBEA-4B18-BBBF-386286AA514A}">
  <dimension ref="A2:A3"/>
  <sheetViews>
    <sheetView workbookViewId="0">
      <selection activeCell="A3" sqref="A3"/>
    </sheetView>
  </sheetViews>
  <sheetFormatPr defaultRowHeight="15.75"/>
  <sheetData>
    <row r="2" spans="1:1">
      <c r="A2" t="s">
        <v>200</v>
      </c>
    </row>
    <row r="3" spans="1:1">
      <c r="A3" s="61" t="s">
        <v>201</v>
      </c>
    </row>
  </sheetData>
  <hyperlinks>
    <hyperlink ref="A3" r:id="rId1" xr:uid="{96A76E85-244E-48E0-81BC-A3B5AB6E60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2026-08-30T22:46:02Z</dcterms:created>
  <dcterms:modified xsi:type="dcterms:W3CDTF">2026-09-03T04:26:05Z</dcterms:modified>
  <cp:category/>
  <cp:contentStatus/>
</cp:coreProperties>
</file>